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lao\Рабочий стол\Комиссия\2022\4 квартал заседание\Материалы\"/>
    </mc:Choice>
  </mc:AlternateContent>
  <bookViews>
    <workbookView xWindow="0" yWindow="0" windowWidth="13215" windowHeight="9195"/>
  </bookViews>
  <sheets>
    <sheet name="Подробно" sheetId="1" r:id="rId1"/>
    <sheet name="Лист2" sheetId="2" r:id="rId2"/>
  </sheets>
  <definedNames>
    <definedName name="_xlnm._FilterDatabase" localSheetId="0" hidden="1">Подробно!$A$5:$H$146</definedName>
    <definedName name="_xlnm.Print_Area" localSheetId="0">Подробно!$A$1:$H$144</definedName>
  </definedNames>
  <calcPr calcId="162913"/>
</workbook>
</file>

<file path=xl/calcChain.xml><?xml version="1.0" encoding="utf-8"?>
<calcChain xmlns="http://schemas.openxmlformats.org/spreadsheetml/2006/main">
  <c r="E6" i="1" l="1"/>
  <c r="D6" i="1" l="1"/>
</calcChain>
</file>

<file path=xl/sharedStrings.xml><?xml version="1.0" encoding="utf-8"?>
<sst xmlns="http://schemas.openxmlformats.org/spreadsheetml/2006/main" count="525" uniqueCount="401">
  <si>
    <t>№ п/п</t>
  </si>
  <si>
    <t>Наименование муниципального образования, населенного пункта</t>
  </si>
  <si>
    <t>Количество окон обслуживания (фактическое)</t>
  </si>
  <si>
    <t>Дата открытия</t>
  </si>
  <si>
    <t>Месторасположение</t>
  </si>
  <si>
    <t>Примечание</t>
  </si>
  <si>
    <t>1.</t>
  </si>
  <si>
    <t>Баганский муниципальный район</t>
  </si>
  <si>
    <t>1.1.</t>
  </si>
  <si>
    <t>Сельское поселение Баганский сельсовет</t>
  </si>
  <si>
    <t>Действующий МФЦ</t>
  </si>
  <si>
    <t>2.</t>
  </si>
  <si>
    <t>Барабинский муниципальный район</t>
  </si>
  <si>
    <t>2.1.</t>
  </si>
  <si>
    <t>Городское поселение город Барабинск</t>
  </si>
  <si>
    <t>г. Барабинск, ул. К. Маркса, д. 106</t>
  </si>
  <si>
    <t>3.</t>
  </si>
  <si>
    <t>Болотнинский муниципальный район</t>
  </si>
  <si>
    <t>3.1.</t>
  </si>
  <si>
    <t>Городское поселение город Болотное</t>
  </si>
  <si>
    <t>г. Болотное, ул. Максима Горького, д. 33</t>
  </si>
  <si>
    <t>4.</t>
  </si>
  <si>
    <t>Венгеровский муниципальный район</t>
  </si>
  <si>
    <t>4.1.</t>
  </si>
  <si>
    <t>Сельское поселение Венгеровский сельсовет</t>
  </si>
  <si>
    <t>5.</t>
  </si>
  <si>
    <t>Городской округ - город Бердск</t>
  </si>
  <si>
    <t>5.1.</t>
  </si>
  <si>
    <t>г. Бердск, микрорайон Радужный, д. 7 корп. 1</t>
  </si>
  <si>
    <t>6.</t>
  </si>
  <si>
    <t>Городской округ - город Новосибирск</t>
  </si>
  <si>
    <t>6.1.</t>
  </si>
  <si>
    <t>6.2.</t>
  </si>
  <si>
    <t>6.3.</t>
  </si>
  <si>
    <t>6.4.</t>
  </si>
  <si>
    <t>г. Новосибирск, пл. Труда, д. 1</t>
  </si>
  <si>
    <t>6.5.</t>
  </si>
  <si>
    <t>г. Новосибирск, ул. Зыряновская, д. 63</t>
  </si>
  <si>
    <t>6.6.</t>
  </si>
  <si>
    <t>г. Новосибирск, пр. Дзержинского, д. 16</t>
  </si>
  <si>
    <t>6.7.</t>
  </si>
  <si>
    <t>6.8.</t>
  </si>
  <si>
    <t>г. Новосибирск, ул. Красных Зорь, д. 1/2</t>
  </si>
  <si>
    <t>6.9.</t>
  </si>
  <si>
    <t>г. Новосибирск, ул. Марата, д.2</t>
  </si>
  <si>
    <t>6.10.</t>
  </si>
  <si>
    <t>г. Новосибирск, ул. Арбузова, д. 6</t>
  </si>
  <si>
    <t>6.11.</t>
  </si>
  <si>
    <t>г. Новосибирск, ул. Фрунзе, д. 234/1</t>
  </si>
  <si>
    <t>7.</t>
  </si>
  <si>
    <t>Городской округ - город Искитим</t>
  </si>
  <si>
    <t>г. Искитим, ул. Пушкина, д. 43</t>
  </si>
  <si>
    <t>8.</t>
  </si>
  <si>
    <t>Городской округ - город Обь</t>
  </si>
  <si>
    <t>г. Обь, ул. ЖКО аэропорта, д. 24</t>
  </si>
  <si>
    <t>9.</t>
  </si>
  <si>
    <t>Городской округ - рабочий поселок Кольцово</t>
  </si>
  <si>
    <t>10.</t>
  </si>
  <si>
    <t>Доволенский муниципальный район</t>
  </si>
  <si>
    <t>10.1.</t>
  </si>
  <si>
    <t>Сельское поселение Доволенский сельсовет</t>
  </si>
  <si>
    <t>с. Довольное, ул. Мичурина, д. 10</t>
  </si>
  <si>
    <t>11.</t>
  </si>
  <si>
    <t>Здвинский муниципальный район</t>
  </si>
  <si>
    <t>11.1.</t>
  </si>
  <si>
    <t>Сельское поселение Здвинский сельсовет</t>
  </si>
  <si>
    <t>с. Здвинск, ул. Мира, д. 4</t>
  </si>
  <si>
    <t>12.</t>
  </si>
  <si>
    <t>Искитимский муниципальный район</t>
  </si>
  <si>
    <t>Городское поселение рабочий посёлок Линево</t>
  </si>
  <si>
    <t>12.2.</t>
  </si>
  <si>
    <t>Сельское поселение Евсинский сельсовет</t>
  </si>
  <si>
    <t>ст. Евсино, ул. Гагарина, д. 38б</t>
  </si>
  <si>
    <t>12.3.</t>
  </si>
  <si>
    <t>13.</t>
  </si>
  <si>
    <t>Карасукский муниципальный район</t>
  </si>
  <si>
    <t>13.1.</t>
  </si>
  <si>
    <t>Городское поселение город Карасук</t>
  </si>
  <si>
    <t>г. Карасук, ул. Октябрьская, д. 65а</t>
  </si>
  <si>
    <t>13.2.</t>
  </si>
  <si>
    <t>Сельское поселение Благодатский сельсовет</t>
  </si>
  <si>
    <t>13.3.</t>
  </si>
  <si>
    <t>Сельское поселение Ирбизинский сельсовет</t>
  </si>
  <si>
    <t>с. Ирбизино,ул. Центральная, д. 8</t>
  </si>
  <si>
    <t>13.4.</t>
  </si>
  <si>
    <t>13.5.</t>
  </si>
  <si>
    <t>Сельское поселение Михайловский сельсовет</t>
  </si>
  <si>
    <t>с. Михайловка, ул. Центральная, д. 33</t>
  </si>
  <si>
    <t>13.6.</t>
  </si>
  <si>
    <t>Сельское поселение Октябрьский сельсовет</t>
  </si>
  <si>
    <t>13.7.</t>
  </si>
  <si>
    <t>Сельское поселение Студеновский сельсовет</t>
  </si>
  <si>
    <t>с. Студёное, ул. 35 лет Победы, д. 41а</t>
  </si>
  <si>
    <t>13.8.</t>
  </si>
  <si>
    <t>Сельское поселение Троицкий сельсовет</t>
  </si>
  <si>
    <t>с. Троицкое, ул. Зелёная, д. 78в</t>
  </si>
  <si>
    <t>14.</t>
  </si>
  <si>
    <t>Каргатский муниципальный район</t>
  </si>
  <si>
    <t>14.1.</t>
  </si>
  <si>
    <t>Городское поселение город Каргат</t>
  </si>
  <si>
    <t>15.</t>
  </si>
  <si>
    <t>Колыванский муниципальный район</t>
  </si>
  <si>
    <t>15.1.</t>
  </si>
  <si>
    <t>Городское поселение рабочий посёлок Колывань</t>
  </si>
  <si>
    <t>р.п. Колывань, ул. Ленина, д. 73</t>
  </si>
  <si>
    <t>16.</t>
  </si>
  <si>
    <t>Коченевский муниципальный район</t>
  </si>
  <si>
    <t>16.1.</t>
  </si>
  <si>
    <t>Городское поселение рабочий посёлок Коченево</t>
  </si>
  <si>
    <t>Городское поселение рабочий посёлок Чик</t>
  </si>
  <si>
    <t>16.3.</t>
  </si>
  <si>
    <t>Сельское поселение Прокудский сельсовет</t>
  </si>
  <si>
    <t>с. Прокудское, ул. Совхозная, д. 22</t>
  </si>
  <si>
    <t>17.</t>
  </si>
  <si>
    <t>Кочковский муниципальный район</t>
  </si>
  <si>
    <t>17.1.</t>
  </si>
  <si>
    <t>Сельское поселение Кочковский сельсовет</t>
  </si>
  <si>
    <t>с. Кочки, ул. Советская, д. 22</t>
  </si>
  <si>
    <t>18.</t>
  </si>
  <si>
    <t>Краснозерский муниципальный район</t>
  </si>
  <si>
    <t>18.1.</t>
  </si>
  <si>
    <t>Городское поселение рабочий посёлок Краснозерское</t>
  </si>
  <si>
    <t>18.2.</t>
  </si>
  <si>
    <t>Сельское поселение Половинский сельсовет</t>
  </si>
  <si>
    <t>19.</t>
  </si>
  <si>
    <t>Куйбышевский муниципальный район</t>
  </si>
  <si>
    <t>19.1.</t>
  </si>
  <si>
    <t>Городское поселение город Куйбышев</t>
  </si>
  <si>
    <t>г. Куйбышев, ул. К. Либкнехта, д. 1</t>
  </si>
  <si>
    <t>19.2.</t>
  </si>
  <si>
    <t>Сельское поселение Чумаковский сельсовет</t>
  </si>
  <si>
    <t>с. Чумаково, ул. Ленина, д. 59</t>
  </si>
  <si>
    <t>20.</t>
  </si>
  <si>
    <t>Купинский муниципальный район</t>
  </si>
  <si>
    <t>20.1.</t>
  </si>
  <si>
    <t>Городское поселение город Купино</t>
  </si>
  <si>
    <t>г. Купино, ул. Советов, д. 2а</t>
  </si>
  <si>
    <t>21.</t>
  </si>
  <si>
    <t>Кыштовский муниципальный район</t>
  </si>
  <si>
    <t>21.1.</t>
  </si>
  <si>
    <t>Сельское поселение Кыштовский сельсовет</t>
  </si>
  <si>
    <t>с. Кыштовка, ул. Кооперативная, д. 11</t>
  </si>
  <si>
    <t>22.</t>
  </si>
  <si>
    <t>Маслянинский муниципальный район</t>
  </si>
  <si>
    <t>22.1.</t>
  </si>
  <si>
    <t>Городское поселение рабочий посёлок Маслянино</t>
  </si>
  <si>
    <t>р.п. Маслянино, ул. Коммунистическая, д. 2а</t>
  </si>
  <si>
    <t>22.2.</t>
  </si>
  <si>
    <t>23.</t>
  </si>
  <si>
    <t>Мошковский муниципальный район</t>
  </si>
  <si>
    <t>23.1.</t>
  </si>
  <si>
    <t>Городское поселение рабочий посёлок Мошково</t>
  </si>
  <si>
    <t>р.п. Мошково, ул. Советская, д. 19</t>
  </si>
  <si>
    <t>23.2.</t>
  </si>
  <si>
    <t>Городское поселение рабочий посёлок Станционно-Ояшинский</t>
  </si>
  <si>
    <t>р.п. Станционно-Ояшинский, ул. Коммунистическая, д. 66б</t>
  </si>
  <si>
    <t>23.3.</t>
  </si>
  <si>
    <t>Сельское поселение Дубровинский сельсовет</t>
  </si>
  <si>
    <t>с. Дубровино, ул. Советская, д. 25</t>
  </si>
  <si>
    <t>23.4.</t>
  </si>
  <si>
    <t>23.5.</t>
  </si>
  <si>
    <t>23.6.</t>
  </si>
  <si>
    <t>23.7.</t>
  </si>
  <si>
    <t>Сельское поселение Сокурский сельсовет</t>
  </si>
  <si>
    <t>Сельское поселение Ташаринский сельсовет</t>
  </si>
  <si>
    <t>с. Ташара, ул. Гагарина, д. 1б</t>
  </si>
  <si>
    <t>24.</t>
  </si>
  <si>
    <t>Новосибирский муниципальный район</t>
  </si>
  <si>
    <t>24.1.</t>
  </si>
  <si>
    <t>Городское поселение рабочий посёлок Краснообск</t>
  </si>
  <si>
    <t>24.3.</t>
  </si>
  <si>
    <t>24.4.</t>
  </si>
  <si>
    <t>Сельское поселение Березовский сельсовет</t>
  </si>
  <si>
    <t>п. Железнодорожный, ул. Новая, д. 30а</t>
  </si>
  <si>
    <t>24.5.</t>
  </si>
  <si>
    <t>Сельское поселение Боровской сельсовет</t>
  </si>
  <si>
    <t>24.6.</t>
  </si>
  <si>
    <t>Сельское поселение Верх-Тулинский сельсовет</t>
  </si>
  <si>
    <t>24.7.</t>
  </si>
  <si>
    <t>Сельское поселение Каменский сельсовет</t>
  </si>
  <si>
    <t>п. Восход, ул. Мирная, д. 1б</t>
  </si>
  <si>
    <t>24.8.</t>
  </si>
  <si>
    <t>Сельское поселение Криводановский сельсовет</t>
  </si>
  <si>
    <t>24.9.</t>
  </si>
  <si>
    <t>Сельское поселение Кубовинский сельсовет</t>
  </si>
  <si>
    <t>с. Кубовая, ул. Центральная, д. 18</t>
  </si>
  <si>
    <t>24.10.</t>
  </si>
  <si>
    <t>Сельское поселение Кудряшовский сельсовет</t>
  </si>
  <si>
    <t>д.п. Кудряшовский ул. Октябрьская, д. 14а</t>
  </si>
  <si>
    <t>24.11.</t>
  </si>
  <si>
    <t>Сельское поселение Мичуринский сельсовет</t>
  </si>
  <si>
    <t>п. Мичуринский, ул. Солнечная, д. 5</t>
  </si>
  <si>
    <t>24.12.</t>
  </si>
  <si>
    <t>Сельское поселение Морской сельсовет</t>
  </si>
  <si>
    <t>с. Ленинское, ул. Школьная, д. 10</t>
  </si>
  <si>
    <t>24.13.</t>
  </si>
  <si>
    <t>Сельское поселение Мочищенский сельсовет</t>
  </si>
  <si>
    <t>д.п. Мочище, ул. Нагорная, д. 32</t>
  </si>
  <si>
    <t>24.14.</t>
  </si>
  <si>
    <t>Сельское поселение Плотниковский сельсовет</t>
  </si>
  <si>
    <t>с. Плотниково, ул.25 Партсъезда, д. 8</t>
  </si>
  <si>
    <t>24.15.</t>
  </si>
  <si>
    <t>Сельское поселение Раздольненский сельсовет</t>
  </si>
  <si>
    <t>с. Раздольное, ул. Советская, д. 1а</t>
  </si>
  <si>
    <t>24.16.</t>
  </si>
  <si>
    <t>Сельское поселение Станционный сельсовет</t>
  </si>
  <si>
    <t>ст. Мочище, ул. Линейная, д. 68</t>
  </si>
  <si>
    <t>Сельское поселение Толмачевский сельсовет</t>
  </si>
  <si>
    <t>Сельское поселение Ярковский сельсовет</t>
  </si>
  <si>
    <t>с. Ярково, ул. Подгорбунского, д. 14</t>
  </si>
  <si>
    <t>25.</t>
  </si>
  <si>
    <t>Ордынский муниципальный район</t>
  </si>
  <si>
    <t>25.1.</t>
  </si>
  <si>
    <t>Городское поселение рабочий посёлок Ордынское</t>
  </si>
  <si>
    <t>р.п. Ордынское, ул. Мира, д. 45</t>
  </si>
  <si>
    <t>Сельское поселение Верх-Ирменский сельсовет</t>
  </si>
  <si>
    <t xml:space="preserve">с. Верх-Ирмень, Агрогородок </t>
  </si>
  <si>
    <t>26.</t>
  </si>
  <si>
    <t>Северный муниципальный район</t>
  </si>
  <si>
    <t>26.1.</t>
  </si>
  <si>
    <t>Сельское поселение Северный сельсовет</t>
  </si>
  <si>
    <t>с. Северное, пер. Ленина, д. 3а</t>
  </si>
  <si>
    <t>27.</t>
  </si>
  <si>
    <t>Сузунский муниципальный район</t>
  </si>
  <si>
    <t>27.1.</t>
  </si>
  <si>
    <t>Городское поселение рабочий посёлок Сузун</t>
  </si>
  <si>
    <t>р.п. Сузун, ул. Ленина, д. 24</t>
  </si>
  <si>
    <t>28.</t>
  </si>
  <si>
    <t>Татарский муниципальный район</t>
  </si>
  <si>
    <t>Городское поселение город Татарск</t>
  </si>
  <si>
    <t>Сельское поселение Северотатарский сельсовет</t>
  </si>
  <si>
    <t>с. Северотатарское, ул. Комсомольская, д. 12</t>
  </si>
  <si>
    <t>29.</t>
  </si>
  <si>
    <t>Тогучинский муниципальный район</t>
  </si>
  <si>
    <t>29.1.</t>
  </si>
  <si>
    <t>Городское поселение город Тогучин</t>
  </si>
  <si>
    <t>г. Тогучин, ул. Театральная, д. 7</t>
  </si>
  <si>
    <t>29.2.</t>
  </si>
  <si>
    <t>Городское поселение рабочий посёлок Горный</t>
  </si>
  <si>
    <t>р. п. Горный, ул. Советская, д. 10</t>
  </si>
  <si>
    <t>30.</t>
  </si>
  <si>
    <t>Убинский муниципальный район</t>
  </si>
  <si>
    <t>30.1.</t>
  </si>
  <si>
    <t>Сельское поселение Убинский сельсовет</t>
  </si>
  <si>
    <t>с. Убинское, пл. 50 лет Октября, д. 4</t>
  </si>
  <si>
    <t>31.</t>
  </si>
  <si>
    <t>Усть-Таркский муниципальный район</t>
  </si>
  <si>
    <t>31.1.</t>
  </si>
  <si>
    <t>Сельское поселение Усть-Таркский сельсовет</t>
  </si>
  <si>
    <t>с. Усть-Тарка, ул. Дзержинского, д. 4</t>
  </si>
  <si>
    <t>32.</t>
  </si>
  <si>
    <t>Чановский муниципальный район</t>
  </si>
  <si>
    <t>32.1.</t>
  </si>
  <si>
    <t>Городское поселение рабочий посёлок Чаны</t>
  </si>
  <si>
    <t>32.2.</t>
  </si>
  <si>
    <t>Сельское поселение Тебисский сельсовет</t>
  </si>
  <si>
    <t>с. Тебисское, ул. 65 лет Октября, д. 9</t>
  </si>
  <si>
    <t>33.</t>
  </si>
  <si>
    <t>Черепановский муниципальный район</t>
  </si>
  <si>
    <t>33.1.</t>
  </si>
  <si>
    <t>Городское поселение город Черепаново</t>
  </si>
  <si>
    <t>г. Черепаново, ул. Интернациональная, д. 5б</t>
  </si>
  <si>
    <t>33.2.</t>
  </si>
  <si>
    <t>Городское поселение рабочий посёлок Посевная</t>
  </si>
  <si>
    <t>34.</t>
  </si>
  <si>
    <t>Чистоозерный муниципальный район</t>
  </si>
  <si>
    <t>34.1.</t>
  </si>
  <si>
    <t>Городское поселение рабочий посёлок Чистоозерное</t>
  </si>
  <si>
    <t>р.п. Чистоозерное, ул. Победы, д. 8</t>
  </si>
  <si>
    <t>35.</t>
  </si>
  <si>
    <t>Чулымский муниципальный район</t>
  </si>
  <si>
    <t>35.1.</t>
  </si>
  <si>
    <t>Городское поселение город Чулым</t>
  </si>
  <si>
    <t>г. Чулым, ул. Ленина, д. 34</t>
  </si>
  <si>
    <t>Городское поселение рабочий поселок Дорогино</t>
  </si>
  <si>
    <t>25.2.</t>
  </si>
  <si>
    <t>Сельское поселение Скалинский сельсовет</t>
  </si>
  <si>
    <t>15.2.</t>
  </si>
  <si>
    <t>р.п. Краснообск, здание магазина-торговый центр</t>
  </si>
  <si>
    <t>п. Октябрьский, ул. Октябрьская, 14</t>
  </si>
  <si>
    <t>Сельское поселение Барлакский сельсовет</t>
  </si>
  <si>
    <t>33.3.</t>
  </si>
  <si>
    <t>с. Половинное, ул. Тракторная д. 11</t>
  </si>
  <si>
    <t>Приложение 1.1.</t>
  </si>
  <si>
    <t>с. Сокур, ул. Советская, д. 13</t>
  </si>
  <si>
    <t>с. Верх-Тула, ул. Советская, д. 1/1</t>
  </si>
  <si>
    <t>с. Криводановка, ул. Садовая, д. 20а</t>
  </si>
  <si>
    <t>с. Толмачево,  ул. Центральная, 43а</t>
  </si>
  <si>
    <t>с. Кирза, Школьная, д. 30</t>
  </si>
  <si>
    <t>25.3.</t>
  </si>
  <si>
    <t>Кировский сельсовет</t>
  </si>
  <si>
    <t>с. Березиково, ул. Рабочая, д. 10</t>
  </si>
  <si>
    <t>29.3.</t>
  </si>
  <si>
    <t>р.п. Чаны, ул. Комсомольская, д. 6</t>
  </si>
  <si>
    <t>р.п. Посевная, ул. Островского, д. 62</t>
  </si>
  <si>
    <t>33.4.</t>
  </si>
  <si>
    <t>п. Майский, ул. Школьная, д.9</t>
  </si>
  <si>
    <t>Действующее окно "МФЦ для бизнеса"</t>
  </si>
  <si>
    <t>г. Новосибирск, ул.  Сибиряков Гвардейцев, 62</t>
  </si>
  <si>
    <t>р.п. Кольцово, ул. Никольский проспект, д. 1</t>
  </si>
  <si>
    <t>12.4.</t>
  </si>
  <si>
    <t>Сельское поселение Чернореченский сельсовет</t>
  </si>
  <si>
    <t>п. Чернореченский, ул. Тепличная, д. 1/1</t>
  </si>
  <si>
    <t>Репьевский сельсовет</t>
  </si>
  <si>
    <t>с. Репьево, ул. Магистральная, д. 10</t>
  </si>
  <si>
    <t>29.4.</t>
  </si>
  <si>
    <t>28.3.</t>
  </si>
  <si>
    <t>2.2.</t>
  </si>
  <si>
    <t>7.1.</t>
  </si>
  <si>
    <t>7.2.</t>
  </si>
  <si>
    <t>8.1.</t>
  </si>
  <si>
    <t>9.1.</t>
  </si>
  <si>
    <t>19.3.</t>
  </si>
  <si>
    <t>с. Благодатное, ул. Центральная, д. 32</t>
  </si>
  <si>
    <t>с. Октябрьское, ул. Ленина, д. 64</t>
  </si>
  <si>
    <t xml:space="preserve">с. Скала, ул. Чехова, д. 47 </t>
  </si>
  <si>
    <t>р.п. Краснозерское, ул. Советская, д. 66</t>
  </si>
  <si>
    <t xml:space="preserve"> р.п. Дорогино, ул. Гоголя, 28</t>
  </si>
  <si>
    <t>с. Нагорное, ул. Омская, 32</t>
  </si>
  <si>
    <t>г. Новосибирск, ул. 1905 года, д. 83</t>
  </si>
  <si>
    <t>Вассинский  сельсовет</t>
  </si>
  <si>
    <t>Новочановский сельсовет</t>
  </si>
  <si>
    <t>2.3</t>
  </si>
  <si>
    <t>18.3.</t>
  </si>
  <si>
    <t>25.4.</t>
  </si>
  <si>
    <t>Сельское поселение Кирзинский сельсовет</t>
  </si>
  <si>
    <t>Сельское поселение Вагайцевский сельсовет</t>
  </si>
  <si>
    <t>27.2.</t>
  </si>
  <si>
    <t>Сельское поселение Тальменский сельсовет</t>
  </si>
  <si>
    <t>Сельское поселение Майский сельсовет</t>
  </si>
  <si>
    <t>Сельское поселение Безменовский сельсовет</t>
  </si>
  <si>
    <t>Сельское поселение Веселовский сельсовет</t>
  </si>
  <si>
    <t>с. Пойменное, ул.Центральная, 32</t>
  </si>
  <si>
    <t>с.Веселовское, ул. Ленина, 16</t>
  </si>
  <si>
    <t>с. Баган, ул. М.Горького, д.14</t>
  </si>
  <si>
    <t>с. Тальменка, ул.Кооперативная, д. 19</t>
  </si>
  <si>
    <t>Сельское поселение Улыбинский сельсовет</t>
  </si>
  <si>
    <t>с. Улыбино, ул.Первомайская, д. 55</t>
  </si>
  <si>
    <t>Сельское поселение Шипуновский сельсовет</t>
  </si>
  <si>
    <t>с. Шипуново, ул. Юбилейная, д. 17</t>
  </si>
  <si>
    <t>12.5.</t>
  </si>
  <si>
    <t>24.2.</t>
  </si>
  <si>
    <t>29.5.</t>
  </si>
  <si>
    <t>33.5.</t>
  </si>
  <si>
    <t>с.Безменово, ул.Майская, 8</t>
  </si>
  <si>
    <t>Действующий ТОСП</t>
  </si>
  <si>
    <t>Действующие окна "МФЦ для бизнеса"</t>
  </si>
  <si>
    <t>г. Новосибирск, ул. Сибревкома, д. 9</t>
  </si>
  <si>
    <t>р.п. Коченево, ул. ул. Максима Горького, д. 134</t>
  </si>
  <si>
    <t>г. Каргат, ул. Советская, дом 130 з</t>
  </si>
  <si>
    <t>с. Новочановское, ул. Им.Васильева, д.1</t>
  </si>
  <si>
    <t>с. Венгерово, ул. Чапаева д. 6</t>
  </si>
  <si>
    <t>с. Боровое, ул. Советская, д. 27</t>
  </si>
  <si>
    <t>пос.Чернаково, ул.Ильича, д. 52</t>
  </si>
  <si>
    <t>Количество окон обслуживания (планируемое)</t>
  </si>
  <si>
    <t>ИТОГО:</t>
  </si>
  <si>
    <t>Закрытие окон "МФЦ для бизнеса"</t>
  </si>
  <si>
    <t>Действующий МФЦ, изменение адреса</t>
  </si>
  <si>
    <t>г. Татарск, ул. Ленина, д. 80</t>
  </si>
  <si>
    <t>Действующее окно "МФЦ для бизнеса", изменение адреса</t>
  </si>
  <si>
    <t>р.п. Линево, ул. Листвянская, д. 6в</t>
  </si>
  <si>
    <t>р.п. Чик, ул. Садовая, 2а</t>
  </si>
  <si>
    <t>Действующий ТОСП, изменение адреса</t>
  </si>
  <si>
    <t>14246, в т.ч.:</t>
  </si>
  <si>
    <t>39708, в т.ч.:</t>
  </si>
  <si>
    <t> </t>
  </si>
  <si>
    <t>25944, в т.ч.:</t>
  </si>
  <si>
    <t>17697, в т.ч.:</t>
  </si>
  <si>
    <t>15202, в т.ч.:</t>
  </si>
  <si>
    <t>13181, в т.ч.:</t>
  </si>
  <si>
    <t>57943, в т.ч.:</t>
  </si>
  <si>
    <t>42057, в т.ч.:</t>
  </si>
  <si>
    <t>14786, в т.ч.:</t>
  </si>
  <si>
    <t>23059, в т.ч.:</t>
  </si>
  <si>
    <t>45800, в т.ч.:</t>
  </si>
  <si>
    <t>13009, в т.ч.:</t>
  </si>
  <si>
    <t>28158, в т.ч.:</t>
  </si>
  <si>
    <t>54837, в т.ч.:</t>
  </si>
  <si>
    <t>26663, в т.ч.:</t>
  </si>
  <si>
    <t>9594, в т.ч.:</t>
  </si>
  <si>
    <t>23313, в т.ч.:</t>
  </si>
  <si>
    <t>40928, в т.ч.:</t>
  </si>
  <si>
    <t>153043, в т.ч.:</t>
  </si>
  <si>
    <t>35618, в т.ч.:</t>
  </si>
  <si>
    <t>8825, в т.ч.:</t>
  </si>
  <si>
    <t>30963, в т.ч.:</t>
  </si>
  <si>
    <t>36800, в т.ч.:</t>
  </si>
  <si>
    <t>53403, в т.ч.:</t>
  </si>
  <si>
    <t>13516, в т.ч.:</t>
  </si>
  <si>
    <t>10671, в т.ч.:</t>
  </si>
  <si>
    <t>21868, в т.ч.:</t>
  </si>
  <si>
    <t>45181, в т.ч.:</t>
  </si>
  <si>
    <t>162907, в т.ч.:</t>
  </si>
  <si>
    <t>20412, в т.ч.:</t>
  </si>
  <si>
    <t>Численность муниципального образования, населенного пункта (по данным Росстата на 01.01.2022)</t>
  </si>
  <si>
    <t>г. Новосибирск, ул. Фрунзе, д. 234/1</t>
  </si>
  <si>
    <t>1 625 631</t>
  </si>
  <si>
    <t>23 376</t>
  </si>
  <si>
    <t>Исключение окон "МФЦ для бизнеса"</t>
  </si>
  <si>
    <t> Изменения в Схему размещения МФЦ, ТОСП МФЦ, специализирующихся на предоставлении услуг юридическим лицам, индивидуальным предпринимателям и гражданам, планирующим начать предпринимательскую деятельность</t>
  </si>
  <si>
    <t xml:space="preserve">Изменения в Схему размещения многофункциональных центров предоставления государственных и муниципальных услуг (МФЦ), территориально обособленных структурных подразделений (офисов) МФЦ (ТОСП МФЦ) Новосибирской области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</si>
</sst>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4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0" fillId="0" borderId="0" xfId="0" applyFill="1"/>
    <xf numFmtId="0" fontId="1" fillId="0" borderId="5" xfId="0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150"/>
  <sheetViews>
    <sheetView tabSelected="1" view="pageBreakPreview" topLeftCell="A2" zoomScale="110" zoomScaleNormal="100" zoomScaleSheetLayoutView="110" workbookViewId="0">
      <pane xSplit="2" ySplit="5" topLeftCell="C7" activePane="bottomRight" state="frozen"/>
      <selection activeCell="A2" sqref="A2"/>
      <selection pane="topRight" activeCell="C2" sqref="C2"/>
      <selection pane="bottomLeft" activeCell="A6" sqref="A6"/>
      <selection pane="bottomRight" activeCell="A2" sqref="A1:XFD1048576"/>
    </sheetView>
  </sheetViews>
  <sheetFormatPr defaultRowHeight="15" x14ac:dyDescent="0.25"/>
  <cols>
    <col min="1" max="1" width="6.42578125" customWidth="1"/>
    <col min="2" max="2" width="29.5703125" customWidth="1"/>
    <col min="3" max="3" width="17" customWidth="1"/>
    <col min="4" max="4" width="12.85546875" customWidth="1"/>
    <col min="5" max="5" width="12.85546875" style="6" customWidth="1"/>
    <col min="6" max="6" width="10.140625" bestFit="1" customWidth="1"/>
    <col min="7" max="7" width="31.5703125" customWidth="1"/>
    <col min="8" max="8" width="25.5703125" style="13" customWidth="1"/>
  </cols>
  <sheetData>
    <row r="1" spans="1:8" s="6" customFormat="1" ht="18" customHeight="1" x14ac:dyDescent="0.25">
      <c r="H1" s="14" t="s">
        <v>283</v>
      </c>
    </row>
    <row r="2" spans="1:8" s="6" customFormat="1" ht="20.25" customHeight="1" x14ac:dyDescent="0.25">
      <c r="A2" s="50"/>
      <c r="B2" s="50"/>
      <c r="C2" s="50"/>
      <c r="D2" s="50"/>
      <c r="E2" s="50"/>
      <c r="F2" s="50"/>
      <c r="G2" s="50"/>
      <c r="H2" s="50"/>
    </row>
    <row r="3" spans="1:8" ht="32.25" customHeight="1" x14ac:dyDescent="0.25">
      <c r="A3" s="48" t="s">
        <v>400</v>
      </c>
      <c r="B3" s="48"/>
      <c r="C3" s="48"/>
      <c r="D3" s="48"/>
      <c r="E3" s="48"/>
      <c r="F3" s="48"/>
      <c r="G3" s="48"/>
      <c r="H3" s="48"/>
    </row>
    <row r="4" spans="1:8" ht="33" customHeight="1" x14ac:dyDescent="0.25">
      <c r="A4" s="49"/>
      <c r="B4" s="49"/>
      <c r="C4" s="49"/>
      <c r="D4" s="49"/>
      <c r="E4" s="49"/>
      <c r="F4" s="49"/>
      <c r="G4" s="49"/>
      <c r="H4" s="49"/>
    </row>
    <row r="5" spans="1:8" ht="88.5" customHeight="1" x14ac:dyDescent="0.25">
      <c r="A5" s="2" t="s">
        <v>0</v>
      </c>
      <c r="B5" s="2" t="s">
        <v>1</v>
      </c>
      <c r="C5" s="12" t="s">
        <v>394</v>
      </c>
      <c r="D5" s="2" t="s">
        <v>2</v>
      </c>
      <c r="E5" s="2" t="s">
        <v>354</v>
      </c>
      <c r="F5" s="2" t="s">
        <v>3</v>
      </c>
      <c r="G5" s="2" t="s">
        <v>4</v>
      </c>
      <c r="H5" s="12" t="s">
        <v>5</v>
      </c>
    </row>
    <row r="6" spans="1:8" s="34" customFormat="1" ht="17.25" hidden="1" customHeight="1" x14ac:dyDescent="0.25">
      <c r="A6" s="2"/>
      <c r="B6" s="36" t="s">
        <v>355</v>
      </c>
      <c r="C6" s="2"/>
      <c r="D6" s="36">
        <f>SUM(D7:D146)-16</f>
        <v>757</v>
      </c>
      <c r="E6" s="36">
        <f>SUM(E7:E146)-14</f>
        <v>757</v>
      </c>
      <c r="F6" s="2"/>
      <c r="G6" s="2"/>
      <c r="H6" s="12"/>
    </row>
    <row r="7" spans="1:8" ht="24.75" hidden="1" customHeight="1" x14ac:dyDescent="0.25">
      <c r="A7" s="9" t="s">
        <v>6</v>
      </c>
      <c r="B7" s="9" t="s">
        <v>7</v>
      </c>
      <c r="C7" s="37" t="s">
        <v>363</v>
      </c>
      <c r="D7" s="10"/>
      <c r="E7" s="10"/>
      <c r="F7" s="10"/>
      <c r="G7" s="10"/>
      <c r="H7" s="10"/>
    </row>
    <row r="8" spans="1:8" s="6" customFormat="1" ht="24.75" hidden="1" customHeight="1" x14ac:dyDescent="0.25">
      <c r="A8" s="3" t="s">
        <v>8</v>
      </c>
      <c r="B8" s="2" t="s">
        <v>9</v>
      </c>
      <c r="C8" s="38">
        <v>5433</v>
      </c>
      <c r="D8" s="12">
        <v>5</v>
      </c>
      <c r="E8" s="12">
        <v>5</v>
      </c>
      <c r="F8" s="11">
        <v>42369</v>
      </c>
      <c r="G8" s="2" t="s">
        <v>334</v>
      </c>
      <c r="H8" s="12" t="s">
        <v>10</v>
      </c>
    </row>
    <row r="9" spans="1:8" s="6" customFormat="1" ht="25.5" hidden="1" x14ac:dyDescent="0.25">
      <c r="A9" s="9" t="s">
        <v>11</v>
      </c>
      <c r="B9" s="9" t="s">
        <v>12</v>
      </c>
      <c r="C9" s="37" t="s">
        <v>364</v>
      </c>
      <c r="D9" s="10"/>
      <c r="E9" s="10"/>
      <c r="F9" s="10"/>
      <c r="G9" s="10"/>
      <c r="H9" s="10"/>
    </row>
    <row r="10" spans="1:8" s="6" customFormat="1" ht="25.5" hidden="1" x14ac:dyDescent="0.25">
      <c r="A10" s="2" t="s">
        <v>13</v>
      </c>
      <c r="B10" s="2" t="s">
        <v>14</v>
      </c>
      <c r="C10" s="39">
        <v>28382</v>
      </c>
      <c r="D10" s="7">
        <v>21</v>
      </c>
      <c r="E10" s="7">
        <v>21</v>
      </c>
      <c r="F10" s="11">
        <v>41639</v>
      </c>
      <c r="G10" s="2" t="s">
        <v>15</v>
      </c>
      <c r="H10" s="12" t="s">
        <v>10</v>
      </c>
    </row>
    <row r="11" spans="1:8" ht="25.5" hidden="1" x14ac:dyDescent="0.25">
      <c r="A11" s="2" t="s">
        <v>307</v>
      </c>
      <c r="B11" s="2"/>
      <c r="C11" s="39" t="s">
        <v>365</v>
      </c>
      <c r="D11" s="7">
        <v>1</v>
      </c>
      <c r="E11" s="7">
        <v>1</v>
      </c>
      <c r="F11" s="11">
        <v>43465</v>
      </c>
      <c r="G11" s="2" t="s">
        <v>15</v>
      </c>
      <c r="H11" s="12" t="s">
        <v>297</v>
      </c>
    </row>
    <row r="12" spans="1:8" s="6" customFormat="1" ht="25.5" hidden="1" x14ac:dyDescent="0.25">
      <c r="A12" s="26" t="s">
        <v>322</v>
      </c>
      <c r="B12" s="2" t="s">
        <v>321</v>
      </c>
      <c r="C12" s="38">
        <v>1663</v>
      </c>
      <c r="D12" s="12">
        <v>1</v>
      </c>
      <c r="E12" s="12">
        <v>1</v>
      </c>
      <c r="F12" s="11">
        <v>44196</v>
      </c>
      <c r="G12" s="2" t="s">
        <v>350</v>
      </c>
      <c r="H12" s="12" t="s">
        <v>345</v>
      </c>
    </row>
    <row r="13" spans="1:8" ht="25.5" hidden="1" x14ac:dyDescent="0.25">
      <c r="A13" s="9" t="s">
        <v>16</v>
      </c>
      <c r="B13" s="9" t="s">
        <v>17</v>
      </c>
      <c r="C13" s="37" t="s">
        <v>366</v>
      </c>
      <c r="D13" s="10"/>
      <c r="E13" s="10"/>
      <c r="F13" s="10"/>
      <c r="G13" s="10"/>
      <c r="H13" s="10"/>
    </row>
    <row r="14" spans="1:8" s="6" customFormat="1" ht="26.45" hidden="1" customHeight="1" x14ac:dyDescent="0.25">
      <c r="A14" s="2" t="s">
        <v>18</v>
      </c>
      <c r="B14" s="2" t="s">
        <v>19</v>
      </c>
      <c r="C14" s="39">
        <v>15135</v>
      </c>
      <c r="D14" s="2">
        <v>5</v>
      </c>
      <c r="E14" s="2">
        <v>5</v>
      </c>
      <c r="F14" s="11">
        <v>42369</v>
      </c>
      <c r="G14" s="2" t="s">
        <v>20</v>
      </c>
      <c r="H14" s="12" t="s">
        <v>10</v>
      </c>
    </row>
    <row r="15" spans="1:8" s="6" customFormat="1" ht="26.45" hidden="1" customHeight="1" x14ac:dyDescent="0.25">
      <c r="A15" s="9" t="s">
        <v>21</v>
      </c>
      <c r="B15" s="9" t="s">
        <v>22</v>
      </c>
      <c r="C15" s="37" t="s">
        <v>367</v>
      </c>
      <c r="D15" s="16"/>
      <c r="E15" s="16"/>
      <c r="F15" s="10"/>
      <c r="G15" s="10"/>
      <c r="H15" s="10"/>
    </row>
    <row r="16" spans="1:8" s="6" customFormat="1" ht="26.45" hidden="1" customHeight="1" x14ac:dyDescent="0.25">
      <c r="A16" s="2" t="s">
        <v>23</v>
      </c>
      <c r="B16" s="2" t="s">
        <v>24</v>
      </c>
      <c r="C16" s="38">
        <v>6653</v>
      </c>
      <c r="D16" s="15">
        <v>5</v>
      </c>
      <c r="E16" s="15">
        <v>5</v>
      </c>
      <c r="F16" s="11">
        <v>42369</v>
      </c>
      <c r="G16" s="2" t="s">
        <v>351</v>
      </c>
      <c r="H16" s="12" t="s">
        <v>10</v>
      </c>
    </row>
    <row r="17" spans="1:8" ht="20.45" hidden="1" customHeight="1" x14ac:dyDescent="0.25">
      <c r="A17" s="9" t="s">
        <v>25</v>
      </c>
      <c r="B17" s="9" t="s">
        <v>26</v>
      </c>
      <c r="C17" s="37">
        <v>103544</v>
      </c>
      <c r="D17" s="30"/>
      <c r="E17" s="30"/>
      <c r="F17" s="9"/>
      <c r="G17" s="9"/>
      <c r="H17" s="9"/>
    </row>
    <row r="18" spans="1:8" ht="25.5" hidden="1" x14ac:dyDescent="0.25">
      <c r="A18" s="2" t="s">
        <v>27</v>
      </c>
      <c r="B18" s="2"/>
      <c r="C18" s="39" t="s">
        <v>365</v>
      </c>
      <c r="D18" s="12">
        <v>24</v>
      </c>
      <c r="E18" s="12">
        <v>24</v>
      </c>
      <c r="F18" s="11">
        <v>42004</v>
      </c>
      <c r="G18" s="2" t="s">
        <v>28</v>
      </c>
      <c r="H18" s="12" t="s">
        <v>10</v>
      </c>
    </row>
    <row r="19" spans="1:8" s="20" customFormat="1" ht="25.5" hidden="1" x14ac:dyDescent="0.25">
      <c r="A19" s="9" t="s">
        <v>29</v>
      </c>
      <c r="B19" s="9" t="s">
        <v>30</v>
      </c>
      <c r="C19" s="37">
        <v>1621330</v>
      </c>
      <c r="D19" s="16"/>
      <c r="E19" s="16"/>
      <c r="F19" s="10"/>
      <c r="G19" s="10"/>
      <c r="H19" s="10"/>
    </row>
    <row r="20" spans="1:8" s="20" customFormat="1" hidden="1" x14ac:dyDescent="0.25">
      <c r="A20" s="2" t="s">
        <v>31</v>
      </c>
      <c r="B20" s="1"/>
      <c r="C20" s="40" t="s">
        <v>365</v>
      </c>
      <c r="D20" s="12">
        <v>21</v>
      </c>
      <c r="E20" s="12">
        <v>21</v>
      </c>
      <c r="F20" s="11">
        <v>42004</v>
      </c>
      <c r="G20" s="12" t="s">
        <v>319</v>
      </c>
      <c r="H20" s="12" t="s">
        <v>10</v>
      </c>
    </row>
    <row r="21" spans="1:8" ht="21.75" hidden="1" customHeight="1" x14ac:dyDescent="0.25">
      <c r="A21" s="2" t="s">
        <v>32</v>
      </c>
      <c r="B21" s="1"/>
      <c r="C21" s="40" t="s">
        <v>365</v>
      </c>
      <c r="D21" s="35">
        <v>71</v>
      </c>
      <c r="E21" s="35">
        <v>71</v>
      </c>
      <c r="F21" s="11">
        <v>40162</v>
      </c>
      <c r="G21" s="2" t="s">
        <v>35</v>
      </c>
      <c r="H21" s="12" t="s">
        <v>10</v>
      </c>
    </row>
    <row r="22" spans="1:8" ht="25.5" hidden="1" x14ac:dyDescent="0.25">
      <c r="A22" s="2" t="s">
        <v>33</v>
      </c>
      <c r="B22" s="1"/>
      <c r="C22" s="40" t="s">
        <v>365</v>
      </c>
      <c r="D22" s="17">
        <v>146</v>
      </c>
      <c r="E22" s="17">
        <v>146</v>
      </c>
      <c r="F22" s="11">
        <v>42004</v>
      </c>
      <c r="G22" s="7" t="s">
        <v>37</v>
      </c>
      <c r="H22" s="7" t="s">
        <v>10</v>
      </c>
    </row>
    <row r="23" spans="1:8" s="6" customFormat="1" ht="25.5" hidden="1" x14ac:dyDescent="0.25">
      <c r="A23" s="2" t="s">
        <v>34</v>
      </c>
      <c r="B23" s="2"/>
      <c r="C23" s="39" t="s">
        <v>365</v>
      </c>
      <c r="D23" s="12">
        <v>4</v>
      </c>
      <c r="E23" s="12">
        <v>4</v>
      </c>
      <c r="F23" s="11">
        <v>44562</v>
      </c>
      <c r="G23" s="2" t="s">
        <v>37</v>
      </c>
      <c r="H23" s="12" t="s">
        <v>346</v>
      </c>
    </row>
    <row r="24" spans="1:8" ht="25.5" hidden="1" x14ac:dyDescent="0.25">
      <c r="A24" s="2" t="s">
        <v>36</v>
      </c>
      <c r="B24" s="24"/>
      <c r="C24" s="40" t="s">
        <v>365</v>
      </c>
      <c r="D24" s="17">
        <v>17</v>
      </c>
      <c r="E24" s="17">
        <v>17</v>
      </c>
      <c r="F24" s="25">
        <v>43584</v>
      </c>
      <c r="G24" s="7" t="s">
        <v>298</v>
      </c>
      <c r="H24" s="7" t="s">
        <v>10</v>
      </c>
    </row>
    <row r="25" spans="1:8" s="6" customFormat="1" ht="25.5" hidden="1" x14ac:dyDescent="0.25">
      <c r="A25" s="2" t="s">
        <v>38</v>
      </c>
      <c r="B25" s="1"/>
      <c r="C25" s="40" t="s">
        <v>365</v>
      </c>
      <c r="D25" s="12">
        <v>18</v>
      </c>
      <c r="E25" s="12">
        <v>18</v>
      </c>
      <c r="F25" s="11">
        <v>42369</v>
      </c>
      <c r="G25" s="2" t="s">
        <v>39</v>
      </c>
      <c r="H25" s="12" t="s">
        <v>10</v>
      </c>
    </row>
    <row r="26" spans="1:8" hidden="1" x14ac:dyDescent="0.25">
      <c r="A26" s="2" t="s">
        <v>40</v>
      </c>
      <c r="B26" s="2"/>
      <c r="C26" s="39" t="s">
        <v>365</v>
      </c>
      <c r="D26" s="17">
        <v>17</v>
      </c>
      <c r="E26" s="17">
        <v>17</v>
      </c>
      <c r="F26" s="11">
        <v>42369</v>
      </c>
      <c r="G26" s="2" t="s">
        <v>44</v>
      </c>
      <c r="H26" s="12" t="s">
        <v>10</v>
      </c>
    </row>
    <row r="27" spans="1:8" s="6" customFormat="1" ht="25.5" hidden="1" x14ac:dyDescent="0.25">
      <c r="A27" s="2" t="s">
        <v>41</v>
      </c>
      <c r="B27" s="2"/>
      <c r="C27" s="39" t="s">
        <v>365</v>
      </c>
      <c r="D27" s="12">
        <v>20</v>
      </c>
      <c r="E27" s="12">
        <v>20</v>
      </c>
      <c r="F27" s="11">
        <v>42369</v>
      </c>
      <c r="G27" s="2" t="s">
        <v>42</v>
      </c>
      <c r="H27" s="12" t="s">
        <v>10</v>
      </c>
    </row>
    <row r="28" spans="1:8" s="6" customFormat="1" ht="23.25" hidden="1" customHeight="1" x14ac:dyDescent="0.25">
      <c r="A28" s="2" t="s">
        <v>43</v>
      </c>
      <c r="B28" s="2"/>
      <c r="C28" s="39" t="s">
        <v>365</v>
      </c>
      <c r="D28" s="12">
        <v>33</v>
      </c>
      <c r="E28" s="12">
        <v>33</v>
      </c>
      <c r="F28" s="11">
        <v>42369</v>
      </c>
      <c r="G28" s="2" t="s">
        <v>46</v>
      </c>
      <c r="H28" s="12" t="s">
        <v>10</v>
      </c>
    </row>
    <row r="29" spans="1:8" s="6" customFormat="1" ht="23.25" hidden="1" customHeight="1" x14ac:dyDescent="0.25">
      <c r="A29" s="2" t="s">
        <v>45</v>
      </c>
      <c r="B29" s="2"/>
      <c r="C29" s="39" t="s">
        <v>365</v>
      </c>
      <c r="D29" s="4">
        <v>2</v>
      </c>
      <c r="E29" s="4">
        <v>0</v>
      </c>
      <c r="F29" s="11">
        <v>44197</v>
      </c>
      <c r="G29" s="2" t="s">
        <v>48</v>
      </c>
      <c r="H29" s="4" t="s">
        <v>356</v>
      </c>
    </row>
    <row r="30" spans="1:8" s="6" customFormat="1" ht="25.5" hidden="1" x14ac:dyDescent="0.25">
      <c r="A30" s="26" t="s">
        <v>47</v>
      </c>
      <c r="B30" s="2"/>
      <c r="C30" s="39" t="s">
        <v>365</v>
      </c>
      <c r="D30" s="12">
        <v>4</v>
      </c>
      <c r="E30" s="12">
        <v>4</v>
      </c>
      <c r="F30" s="11">
        <v>44197</v>
      </c>
      <c r="G30" s="2" t="s">
        <v>347</v>
      </c>
      <c r="H30" s="12" t="s">
        <v>346</v>
      </c>
    </row>
    <row r="31" spans="1:8" hidden="1" x14ac:dyDescent="0.25">
      <c r="A31" s="9" t="s">
        <v>49</v>
      </c>
      <c r="B31" s="9" t="s">
        <v>50</v>
      </c>
      <c r="C31" s="37">
        <v>54757</v>
      </c>
      <c r="D31" s="9"/>
      <c r="E31" s="9"/>
      <c r="F31" s="9"/>
      <c r="G31" s="9"/>
      <c r="H31" s="9"/>
    </row>
    <row r="32" spans="1:8" hidden="1" x14ac:dyDescent="0.25">
      <c r="A32" s="2" t="s">
        <v>308</v>
      </c>
      <c r="B32" s="2"/>
      <c r="C32" s="39" t="s">
        <v>365</v>
      </c>
      <c r="D32" s="2">
        <v>12</v>
      </c>
      <c r="E32" s="2">
        <v>12</v>
      </c>
      <c r="F32" s="11">
        <v>42369</v>
      </c>
      <c r="G32" s="2" t="s">
        <v>51</v>
      </c>
      <c r="H32" s="12" t="s">
        <v>10</v>
      </c>
    </row>
    <row r="33" spans="1:8" ht="25.5" hidden="1" x14ac:dyDescent="0.25">
      <c r="A33" s="2" t="s">
        <v>309</v>
      </c>
      <c r="B33" s="2"/>
      <c r="C33" s="39" t="s">
        <v>365</v>
      </c>
      <c r="D33" s="17">
        <v>1</v>
      </c>
      <c r="E33" s="17">
        <v>1</v>
      </c>
      <c r="F33" s="11">
        <v>43465</v>
      </c>
      <c r="G33" s="2" t="s">
        <v>51</v>
      </c>
      <c r="H33" s="12" t="s">
        <v>297</v>
      </c>
    </row>
    <row r="34" spans="1:8" s="20" customFormat="1" ht="28.15" hidden="1" customHeight="1" x14ac:dyDescent="0.25">
      <c r="A34" s="9" t="s">
        <v>52</v>
      </c>
      <c r="B34" s="9" t="s">
        <v>53</v>
      </c>
      <c r="C34" s="37">
        <v>30347</v>
      </c>
      <c r="D34" s="30"/>
      <c r="E34" s="30"/>
      <c r="F34" s="9"/>
      <c r="G34" s="9"/>
      <c r="H34" s="9"/>
    </row>
    <row r="35" spans="1:8" s="20" customFormat="1" ht="28.15" hidden="1" customHeight="1" x14ac:dyDescent="0.25">
      <c r="A35" s="2" t="s">
        <v>310</v>
      </c>
      <c r="B35" s="2"/>
      <c r="C35" s="39" t="s">
        <v>365</v>
      </c>
      <c r="D35" s="12">
        <v>14</v>
      </c>
      <c r="E35" s="12">
        <v>14</v>
      </c>
      <c r="F35" s="11">
        <v>39792</v>
      </c>
      <c r="G35" s="2" t="s">
        <v>54</v>
      </c>
      <c r="H35" s="12" t="s">
        <v>10</v>
      </c>
    </row>
    <row r="36" spans="1:8" s="20" customFormat="1" ht="28.15" hidden="1" customHeight="1" x14ac:dyDescent="0.25">
      <c r="A36" s="9" t="s">
        <v>55</v>
      </c>
      <c r="B36" s="9" t="s">
        <v>56</v>
      </c>
      <c r="C36" s="37">
        <v>17599</v>
      </c>
      <c r="D36" s="30"/>
      <c r="E36" s="30"/>
      <c r="F36" s="9"/>
      <c r="G36" s="9"/>
      <c r="H36" s="9"/>
    </row>
    <row r="37" spans="1:8" s="20" customFormat="1" ht="24.75" hidden="1" customHeight="1" x14ac:dyDescent="0.25">
      <c r="A37" s="7" t="s">
        <v>311</v>
      </c>
      <c r="B37" s="7"/>
      <c r="C37" s="39" t="s">
        <v>365</v>
      </c>
      <c r="D37" s="12">
        <v>6</v>
      </c>
      <c r="E37" s="12">
        <v>6</v>
      </c>
      <c r="F37" s="11">
        <v>42369</v>
      </c>
      <c r="G37" s="7" t="s">
        <v>299</v>
      </c>
      <c r="H37" s="12" t="s">
        <v>10</v>
      </c>
    </row>
    <row r="38" spans="1:8" ht="25.5" hidden="1" x14ac:dyDescent="0.25">
      <c r="A38" s="9" t="s">
        <v>57</v>
      </c>
      <c r="B38" s="9" t="s">
        <v>58</v>
      </c>
      <c r="C38" s="37" t="s">
        <v>368</v>
      </c>
      <c r="D38" s="16"/>
      <c r="E38" s="16"/>
      <c r="F38" s="10"/>
      <c r="G38" s="10"/>
      <c r="H38" s="10"/>
    </row>
    <row r="39" spans="1:8" s="20" customFormat="1" ht="25.5" hidden="1" x14ac:dyDescent="0.25">
      <c r="A39" s="2" t="s">
        <v>59</v>
      </c>
      <c r="B39" s="2" t="s">
        <v>60</v>
      </c>
      <c r="C39" s="38">
        <v>6601</v>
      </c>
      <c r="D39" s="15">
        <v>5</v>
      </c>
      <c r="E39" s="15">
        <v>5</v>
      </c>
      <c r="F39" s="11">
        <v>42369</v>
      </c>
      <c r="G39" s="2" t="s">
        <v>61</v>
      </c>
      <c r="H39" s="12" t="s">
        <v>10</v>
      </c>
    </row>
    <row r="40" spans="1:8" s="6" customFormat="1" ht="27.6" hidden="1" customHeight="1" x14ac:dyDescent="0.25">
      <c r="A40" s="9" t="s">
        <v>62</v>
      </c>
      <c r="B40" s="9" t="s">
        <v>63</v>
      </c>
      <c r="C40" s="37" t="s">
        <v>369</v>
      </c>
      <c r="D40" s="16"/>
      <c r="E40" s="16"/>
      <c r="F40" s="10"/>
      <c r="G40" s="10"/>
      <c r="H40" s="10"/>
    </row>
    <row r="41" spans="1:8" ht="25.5" hidden="1" x14ac:dyDescent="0.25">
      <c r="A41" s="2" t="s">
        <v>64</v>
      </c>
      <c r="B41" s="2" t="s">
        <v>65</v>
      </c>
      <c r="C41" s="38">
        <v>4652</v>
      </c>
      <c r="D41" s="15">
        <v>5</v>
      </c>
      <c r="E41" s="15">
        <v>5</v>
      </c>
      <c r="F41" s="11">
        <v>42369</v>
      </c>
      <c r="G41" s="2" t="s">
        <v>66</v>
      </c>
      <c r="H41" s="12" t="s">
        <v>10</v>
      </c>
    </row>
    <row r="42" spans="1:8" ht="25.5" hidden="1" x14ac:dyDescent="0.25">
      <c r="A42" s="9" t="s">
        <v>67</v>
      </c>
      <c r="B42" s="9" t="s">
        <v>68</v>
      </c>
      <c r="C42" s="37" t="s">
        <v>370</v>
      </c>
      <c r="D42" s="16"/>
      <c r="E42" s="16"/>
      <c r="F42" s="10"/>
      <c r="G42" s="10"/>
      <c r="H42" s="10"/>
    </row>
    <row r="43" spans="1:8" ht="25.5" x14ac:dyDescent="0.25">
      <c r="A43" s="44">
        <v>1</v>
      </c>
      <c r="B43" s="7" t="s">
        <v>69</v>
      </c>
      <c r="C43" s="45">
        <v>17422</v>
      </c>
      <c r="D43" s="17">
        <v>8</v>
      </c>
      <c r="E43" s="17">
        <v>8</v>
      </c>
      <c r="F43" s="11">
        <v>42004</v>
      </c>
      <c r="G43" s="7" t="s">
        <v>360</v>
      </c>
      <c r="H43" s="7" t="s">
        <v>357</v>
      </c>
    </row>
    <row r="44" spans="1:8" ht="25.5" hidden="1" x14ac:dyDescent="0.25">
      <c r="A44" s="2" t="s">
        <v>70</v>
      </c>
      <c r="B44" s="2" t="s">
        <v>71</v>
      </c>
      <c r="C44" s="38">
        <v>6233</v>
      </c>
      <c r="D44" s="15">
        <v>1</v>
      </c>
      <c r="E44" s="15">
        <v>1</v>
      </c>
      <c r="F44" s="11">
        <v>42369</v>
      </c>
      <c r="G44" s="2" t="s">
        <v>72</v>
      </c>
      <c r="H44" s="12" t="s">
        <v>345</v>
      </c>
    </row>
    <row r="45" spans="1:8" s="6" customFormat="1" ht="25.5" hidden="1" x14ac:dyDescent="0.25">
      <c r="A45" s="7" t="s">
        <v>73</v>
      </c>
      <c r="B45" s="7" t="s">
        <v>301</v>
      </c>
      <c r="C45" s="38">
        <v>4212</v>
      </c>
      <c r="D45" s="17">
        <v>1</v>
      </c>
      <c r="E45" s="17">
        <v>1</v>
      </c>
      <c r="F45" s="11">
        <v>43584</v>
      </c>
      <c r="G45" s="7" t="s">
        <v>302</v>
      </c>
      <c r="H45" s="12" t="s">
        <v>345</v>
      </c>
    </row>
    <row r="46" spans="1:8" s="6" customFormat="1" ht="25.5" hidden="1" x14ac:dyDescent="0.25">
      <c r="A46" s="7" t="s">
        <v>300</v>
      </c>
      <c r="B46" s="7" t="s">
        <v>336</v>
      </c>
      <c r="C46" s="38">
        <v>1969</v>
      </c>
      <c r="D46" s="12">
        <v>1</v>
      </c>
      <c r="E46" s="12">
        <v>1</v>
      </c>
      <c r="F46" s="11">
        <v>44196</v>
      </c>
      <c r="G46" s="7" t="s">
        <v>337</v>
      </c>
      <c r="H46" s="12" t="s">
        <v>345</v>
      </c>
    </row>
    <row r="47" spans="1:8" ht="25.5" hidden="1" x14ac:dyDescent="0.25">
      <c r="A47" s="7" t="s">
        <v>340</v>
      </c>
      <c r="B47" s="7" t="s">
        <v>328</v>
      </c>
      <c r="C47" s="38">
        <v>2512</v>
      </c>
      <c r="D47" s="12">
        <v>1</v>
      </c>
      <c r="E47" s="12">
        <v>1</v>
      </c>
      <c r="F47" s="11">
        <v>44196</v>
      </c>
      <c r="G47" s="7" t="s">
        <v>335</v>
      </c>
      <c r="H47" s="12" t="s">
        <v>345</v>
      </c>
    </row>
    <row r="48" spans="1:8" ht="25.5" hidden="1" x14ac:dyDescent="0.25">
      <c r="A48" s="9" t="s">
        <v>74</v>
      </c>
      <c r="B48" s="9" t="s">
        <v>75</v>
      </c>
      <c r="C48" s="37" t="s">
        <v>371</v>
      </c>
      <c r="D48" s="16"/>
      <c r="E48" s="16"/>
      <c r="F48" s="10"/>
      <c r="G48" s="10"/>
      <c r="H48" s="10"/>
    </row>
    <row r="49" spans="1:8" ht="25.5" hidden="1" x14ac:dyDescent="0.25">
      <c r="A49" s="7" t="s">
        <v>76</v>
      </c>
      <c r="B49" s="7" t="s">
        <v>77</v>
      </c>
      <c r="C49" s="39">
        <v>26652</v>
      </c>
      <c r="D49" s="17">
        <v>21</v>
      </c>
      <c r="E49" s="17">
        <v>21</v>
      </c>
      <c r="F49" s="11">
        <v>41176</v>
      </c>
      <c r="G49" s="7" t="s">
        <v>78</v>
      </c>
      <c r="H49" s="7" t="s">
        <v>10</v>
      </c>
    </row>
    <row r="50" spans="1:8" ht="25.5" hidden="1" x14ac:dyDescent="0.25">
      <c r="A50" s="2" t="s">
        <v>79</v>
      </c>
      <c r="B50" s="2"/>
      <c r="C50" s="39" t="s">
        <v>365</v>
      </c>
      <c r="D50" s="17">
        <v>1</v>
      </c>
      <c r="E50" s="17">
        <v>1</v>
      </c>
      <c r="F50" s="11">
        <v>43465</v>
      </c>
      <c r="G50" s="2" t="s">
        <v>78</v>
      </c>
      <c r="H50" s="12" t="s">
        <v>297</v>
      </c>
    </row>
    <row r="51" spans="1:8" s="13" customFormat="1" ht="25.5" hidden="1" x14ac:dyDescent="0.25">
      <c r="A51" s="12" t="s">
        <v>81</v>
      </c>
      <c r="B51" s="12" t="s">
        <v>80</v>
      </c>
      <c r="C51" s="38">
        <v>1886</v>
      </c>
      <c r="D51" s="35">
        <v>1</v>
      </c>
      <c r="E51" s="35">
        <v>1</v>
      </c>
      <c r="F51" s="33">
        <v>41639</v>
      </c>
      <c r="G51" s="12" t="s">
        <v>313</v>
      </c>
      <c r="H51" s="12" t="s">
        <v>345</v>
      </c>
    </row>
    <row r="52" spans="1:8" ht="25.5" hidden="1" x14ac:dyDescent="0.25">
      <c r="A52" s="2" t="s">
        <v>84</v>
      </c>
      <c r="B52" s="2" t="s">
        <v>82</v>
      </c>
      <c r="C52" s="39">
        <v>1482</v>
      </c>
      <c r="D52" s="15">
        <v>1</v>
      </c>
      <c r="E52" s="15">
        <v>1</v>
      </c>
      <c r="F52" s="11">
        <v>41639</v>
      </c>
      <c r="G52" s="2" t="s">
        <v>83</v>
      </c>
      <c r="H52" s="12" t="s">
        <v>345</v>
      </c>
    </row>
    <row r="53" spans="1:8" ht="25.5" hidden="1" x14ac:dyDescent="0.25">
      <c r="A53" s="2" t="s">
        <v>85</v>
      </c>
      <c r="B53" s="2" t="s">
        <v>86</v>
      </c>
      <c r="C53" s="39">
        <v>1550</v>
      </c>
      <c r="D53" s="15">
        <v>1</v>
      </c>
      <c r="E53" s="15">
        <v>1</v>
      </c>
      <c r="F53" s="11">
        <v>41639</v>
      </c>
      <c r="G53" s="2" t="s">
        <v>87</v>
      </c>
      <c r="H53" s="12" t="s">
        <v>345</v>
      </c>
    </row>
    <row r="54" spans="1:8" s="5" customFormat="1" ht="25.5" hidden="1" x14ac:dyDescent="0.25">
      <c r="A54" s="2" t="s">
        <v>88</v>
      </c>
      <c r="B54" s="2" t="s">
        <v>89</v>
      </c>
      <c r="C54" s="39">
        <v>1895</v>
      </c>
      <c r="D54" s="15">
        <v>1</v>
      </c>
      <c r="E54" s="15">
        <v>1</v>
      </c>
      <c r="F54" s="11">
        <v>41639</v>
      </c>
      <c r="G54" s="2" t="s">
        <v>314</v>
      </c>
      <c r="H54" s="12" t="s">
        <v>345</v>
      </c>
    </row>
    <row r="55" spans="1:8" ht="25.5" hidden="1" x14ac:dyDescent="0.25">
      <c r="A55" s="2" t="s">
        <v>90</v>
      </c>
      <c r="B55" s="2" t="s">
        <v>91</v>
      </c>
      <c r="C55" s="39">
        <v>1273</v>
      </c>
      <c r="D55" s="15">
        <v>1</v>
      </c>
      <c r="E55" s="15">
        <v>1</v>
      </c>
      <c r="F55" s="11">
        <v>41730</v>
      </c>
      <c r="G55" s="2" t="s">
        <v>92</v>
      </c>
      <c r="H55" s="12" t="s">
        <v>345</v>
      </c>
    </row>
    <row r="56" spans="1:8" ht="25.5" hidden="1" x14ac:dyDescent="0.25">
      <c r="A56" s="2" t="s">
        <v>93</v>
      </c>
      <c r="B56" s="2" t="s">
        <v>94</v>
      </c>
      <c r="C56" s="39">
        <v>2051</v>
      </c>
      <c r="D56" s="18">
        <v>1</v>
      </c>
      <c r="E56" s="18">
        <v>1</v>
      </c>
      <c r="F56" s="11">
        <v>41730</v>
      </c>
      <c r="G56" s="2" t="s">
        <v>95</v>
      </c>
      <c r="H56" s="12" t="s">
        <v>345</v>
      </c>
    </row>
    <row r="57" spans="1:8" hidden="1" x14ac:dyDescent="0.25">
      <c r="A57" s="9" t="s">
        <v>96</v>
      </c>
      <c r="B57" s="9" t="s">
        <v>97</v>
      </c>
      <c r="C57" s="37" t="s">
        <v>372</v>
      </c>
      <c r="D57" s="16"/>
      <c r="E57" s="16"/>
      <c r="F57" s="10"/>
      <c r="G57" s="10"/>
      <c r="H57" s="10"/>
    </row>
    <row r="58" spans="1:8" s="6" customFormat="1" ht="24" hidden="1" customHeight="1" x14ac:dyDescent="0.25">
      <c r="A58" s="2" t="s">
        <v>98</v>
      </c>
      <c r="B58" s="2" t="s">
        <v>99</v>
      </c>
      <c r="C58" s="39">
        <v>8751</v>
      </c>
      <c r="D58" s="15">
        <v>5</v>
      </c>
      <c r="E58" s="15">
        <v>5</v>
      </c>
      <c r="F58" s="11">
        <v>42369</v>
      </c>
      <c r="G58" s="2" t="s">
        <v>349</v>
      </c>
      <c r="H58" s="12" t="s">
        <v>10</v>
      </c>
    </row>
    <row r="59" spans="1:8" ht="25.5" hidden="1" x14ac:dyDescent="0.25">
      <c r="A59" s="9" t="s">
        <v>100</v>
      </c>
      <c r="B59" s="9" t="s">
        <v>101</v>
      </c>
      <c r="C59" s="37" t="s">
        <v>373</v>
      </c>
      <c r="D59" s="16"/>
      <c r="E59" s="16"/>
      <c r="F59" s="10"/>
      <c r="G59" s="10"/>
      <c r="H59" s="10"/>
    </row>
    <row r="60" spans="1:8" ht="25.5" hidden="1" x14ac:dyDescent="0.25">
      <c r="A60" s="2" t="s">
        <v>102</v>
      </c>
      <c r="B60" s="2" t="s">
        <v>103</v>
      </c>
      <c r="C60" s="39">
        <v>13221</v>
      </c>
      <c r="D60" s="15">
        <v>5</v>
      </c>
      <c r="E60" s="15">
        <v>5</v>
      </c>
      <c r="F60" s="11">
        <v>42369</v>
      </c>
      <c r="G60" s="2" t="s">
        <v>104</v>
      </c>
      <c r="H60" s="12" t="s">
        <v>10</v>
      </c>
    </row>
    <row r="61" spans="1:8" ht="25.5" hidden="1" x14ac:dyDescent="0.25">
      <c r="A61" s="2" t="s">
        <v>277</v>
      </c>
      <c r="B61" s="2" t="s">
        <v>276</v>
      </c>
      <c r="C61" s="39">
        <v>2292</v>
      </c>
      <c r="D61" s="17">
        <v>1</v>
      </c>
      <c r="E61" s="17">
        <v>1</v>
      </c>
      <c r="F61" s="11">
        <v>43096</v>
      </c>
      <c r="G61" s="2" t="s">
        <v>315</v>
      </c>
      <c r="H61" s="12" t="s">
        <v>345</v>
      </c>
    </row>
    <row r="62" spans="1:8" ht="25.5" hidden="1" x14ac:dyDescent="0.25">
      <c r="A62" s="9" t="s">
        <v>105</v>
      </c>
      <c r="B62" s="9" t="s">
        <v>106</v>
      </c>
      <c r="C62" s="37" t="s">
        <v>374</v>
      </c>
      <c r="D62" s="16"/>
      <c r="E62" s="16"/>
      <c r="F62" s="10"/>
      <c r="G62" s="10"/>
      <c r="H62" s="10"/>
    </row>
    <row r="63" spans="1:8" s="6" customFormat="1" ht="25.5" hidden="1" x14ac:dyDescent="0.25">
      <c r="A63" s="2" t="s">
        <v>107</v>
      </c>
      <c r="B63" s="2" t="s">
        <v>108</v>
      </c>
      <c r="C63" s="39">
        <v>17512</v>
      </c>
      <c r="D63" s="2">
        <v>11</v>
      </c>
      <c r="E63" s="2">
        <v>11</v>
      </c>
      <c r="F63" s="11">
        <v>42004</v>
      </c>
      <c r="G63" s="2" t="s">
        <v>348</v>
      </c>
      <c r="H63" s="12" t="s">
        <v>10</v>
      </c>
    </row>
    <row r="64" spans="1:8" s="6" customFormat="1" ht="31.15" customHeight="1" x14ac:dyDescent="0.25">
      <c r="A64" s="7">
        <v>2</v>
      </c>
      <c r="B64" s="7" t="s">
        <v>109</v>
      </c>
      <c r="C64" s="45">
        <v>5118</v>
      </c>
      <c r="D64" s="7">
        <v>1</v>
      </c>
      <c r="E64" s="7">
        <v>1</v>
      </c>
      <c r="F64" s="11">
        <v>42369</v>
      </c>
      <c r="G64" s="7" t="s">
        <v>361</v>
      </c>
      <c r="H64" s="7" t="s">
        <v>362</v>
      </c>
    </row>
    <row r="65" spans="1:8" ht="25.5" hidden="1" x14ac:dyDescent="0.25">
      <c r="A65" s="2" t="s">
        <v>110</v>
      </c>
      <c r="B65" s="2" t="s">
        <v>111</v>
      </c>
      <c r="C65" s="39">
        <v>8564</v>
      </c>
      <c r="D65" s="15">
        <v>1</v>
      </c>
      <c r="E65" s="15">
        <v>1</v>
      </c>
      <c r="F65" s="11">
        <v>42369</v>
      </c>
      <c r="G65" s="2" t="s">
        <v>112</v>
      </c>
      <c r="H65" s="12" t="s">
        <v>345</v>
      </c>
    </row>
    <row r="66" spans="1:8" s="20" customFormat="1" ht="21" hidden="1" customHeight="1" x14ac:dyDescent="0.25">
      <c r="A66" s="9" t="s">
        <v>113</v>
      </c>
      <c r="B66" s="9" t="s">
        <v>114</v>
      </c>
      <c r="C66" s="37" t="s">
        <v>375</v>
      </c>
      <c r="D66" s="16"/>
      <c r="E66" s="16"/>
      <c r="F66" s="10"/>
      <c r="G66" s="10"/>
      <c r="H66" s="10"/>
    </row>
    <row r="67" spans="1:8" ht="25.5" hidden="1" x14ac:dyDescent="0.25">
      <c r="A67" s="2" t="s">
        <v>115</v>
      </c>
      <c r="B67" s="2" t="s">
        <v>116</v>
      </c>
      <c r="C67" s="39">
        <v>3751</v>
      </c>
      <c r="D67" s="17">
        <v>6</v>
      </c>
      <c r="E67" s="17">
        <v>6</v>
      </c>
      <c r="F67" s="11">
        <v>42004</v>
      </c>
      <c r="G67" s="7" t="s">
        <v>117</v>
      </c>
      <c r="H67" s="7" t="s">
        <v>10</v>
      </c>
    </row>
    <row r="68" spans="1:8" ht="25.5" hidden="1" x14ac:dyDescent="0.25">
      <c r="A68" s="9" t="s">
        <v>118</v>
      </c>
      <c r="B68" s="9" t="s">
        <v>119</v>
      </c>
      <c r="C68" s="37" t="s">
        <v>376</v>
      </c>
      <c r="D68" s="16"/>
      <c r="E68" s="16"/>
      <c r="F68" s="10"/>
      <c r="G68" s="10"/>
      <c r="H68" s="10"/>
    </row>
    <row r="69" spans="1:8" ht="25.5" hidden="1" x14ac:dyDescent="0.25">
      <c r="A69" s="2" t="s">
        <v>120</v>
      </c>
      <c r="B69" s="2" t="s">
        <v>121</v>
      </c>
      <c r="C69" s="39">
        <v>9204</v>
      </c>
      <c r="D69" s="15">
        <v>5</v>
      </c>
      <c r="E69" s="15">
        <v>5</v>
      </c>
      <c r="F69" s="11">
        <v>42369</v>
      </c>
      <c r="G69" s="7" t="s">
        <v>316</v>
      </c>
      <c r="H69" s="12" t="s">
        <v>10</v>
      </c>
    </row>
    <row r="70" spans="1:8" s="6" customFormat="1" ht="25.5" hidden="1" x14ac:dyDescent="0.25">
      <c r="A70" s="2" t="s">
        <v>122</v>
      </c>
      <c r="B70" s="2" t="s">
        <v>123</v>
      </c>
      <c r="C70" s="39">
        <v>2899</v>
      </c>
      <c r="D70" s="17">
        <v>1</v>
      </c>
      <c r="E70" s="17">
        <v>1</v>
      </c>
      <c r="F70" s="11">
        <v>43100</v>
      </c>
      <c r="G70" s="2" t="s">
        <v>282</v>
      </c>
      <c r="H70" s="12" t="s">
        <v>345</v>
      </c>
    </row>
    <row r="71" spans="1:8" ht="25.5" hidden="1" x14ac:dyDescent="0.25">
      <c r="A71" s="2" t="s">
        <v>323</v>
      </c>
      <c r="B71" s="2" t="s">
        <v>331</v>
      </c>
      <c r="C71" s="39">
        <v>1642</v>
      </c>
      <c r="D71" s="12">
        <v>1</v>
      </c>
      <c r="E71" s="12">
        <v>1</v>
      </c>
      <c r="F71" s="11">
        <v>44196</v>
      </c>
      <c r="G71" s="12" t="s">
        <v>333</v>
      </c>
      <c r="H71" s="12" t="s">
        <v>345</v>
      </c>
    </row>
    <row r="72" spans="1:8" ht="25.5" hidden="1" x14ac:dyDescent="0.25">
      <c r="A72" s="9" t="s">
        <v>124</v>
      </c>
      <c r="B72" s="9" t="s">
        <v>125</v>
      </c>
      <c r="C72" s="37" t="s">
        <v>377</v>
      </c>
      <c r="D72" s="16"/>
      <c r="E72" s="16"/>
      <c r="F72" s="10"/>
      <c r="G72" s="10"/>
      <c r="H72" s="10"/>
    </row>
    <row r="73" spans="1:8" ht="25.5" hidden="1" x14ac:dyDescent="0.25">
      <c r="A73" s="7" t="s">
        <v>126</v>
      </c>
      <c r="B73" s="7" t="s">
        <v>127</v>
      </c>
      <c r="C73" s="39">
        <v>42921</v>
      </c>
      <c r="D73" s="17">
        <v>21</v>
      </c>
      <c r="E73" s="17">
        <v>21</v>
      </c>
      <c r="F73" s="11">
        <v>40474</v>
      </c>
      <c r="G73" s="7" t="s">
        <v>128</v>
      </c>
      <c r="H73" s="12" t="s">
        <v>10</v>
      </c>
    </row>
    <row r="74" spans="1:8" ht="25.5" hidden="1" x14ac:dyDescent="0.25">
      <c r="A74" s="2" t="s">
        <v>129</v>
      </c>
      <c r="B74" s="2" t="s">
        <v>130</v>
      </c>
      <c r="C74" s="39">
        <v>1580</v>
      </c>
      <c r="D74" s="15">
        <v>1</v>
      </c>
      <c r="E74" s="15">
        <v>1</v>
      </c>
      <c r="F74" s="11">
        <v>41639</v>
      </c>
      <c r="G74" s="2" t="s">
        <v>131</v>
      </c>
      <c r="H74" s="12" t="s">
        <v>345</v>
      </c>
    </row>
    <row r="75" spans="1:8" ht="25.5" hidden="1" x14ac:dyDescent="0.25">
      <c r="A75" s="2" t="s">
        <v>312</v>
      </c>
      <c r="B75" s="2" t="s">
        <v>89</v>
      </c>
      <c r="C75" s="39">
        <v>2076</v>
      </c>
      <c r="D75" s="17">
        <v>1</v>
      </c>
      <c r="E75" s="17">
        <v>1</v>
      </c>
      <c r="F75" s="11">
        <v>43100</v>
      </c>
      <c r="G75" s="2" t="s">
        <v>318</v>
      </c>
      <c r="H75" s="12" t="s">
        <v>345</v>
      </c>
    </row>
    <row r="76" spans="1:8" s="6" customFormat="1" hidden="1" x14ac:dyDescent="0.25">
      <c r="A76" s="9" t="s">
        <v>132</v>
      </c>
      <c r="B76" s="9" t="s">
        <v>133</v>
      </c>
      <c r="C76" s="37" t="s">
        <v>378</v>
      </c>
      <c r="D76" s="16"/>
      <c r="E76" s="16"/>
      <c r="F76" s="10"/>
      <c r="G76" s="10"/>
      <c r="H76" s="10"/>
    </row>
    <row r="77" spans="1:8" ht="25.5" hidden="1" x14ac:dyDescent="0.25">
      <c r="A77" s="2" t="s">
        <v>134</v>
      </c>
      <c r="B77" s="2" t="s">
        <v>135</v>
      </c>
      <c r="C77" s="39">
        <v>13695</v>
      </c>
      <c r="D77" s="17">
        <v>21</v>
      </c>
      <c r="E77" s="17">
        <v>21</v>
      </c>
      <c r="F77" s="11">
        <v>41639</v>
      </c>
      <c r="G77" s="2" t="s">
        <v>136</v>
      </c>
      <c r="H77" s="12" t="s">
        <v>10</v>
      </c>
    </row>
    <row r="78" spans="1:8" ht="25.5" hidden="1" x14ac:dyDescent="0.25">
      <c r="A78" s="9" t="s">
        <v>137</v>
      </c>
      <c r="B78" s="9" t="s">
        <v>138</v>
      </c>
      <c r="C78" s="37" t="s">
        <v>379</v>
      </c>
      <c r="D78" s="16"/>
      <c r="E78" s="16"/>
      <c r="F78" s="10"/>
      <c r="G78" s="10"/>
      <c r="H78" s="10"/>
    </row>
    <row r="79" spans="1:8" s="20" customFormat="1" ht="31.9" hidden="1" customHeight="1" x14ac:dyDescent="0.25">
      <c r="A79" s="2" t="s">
        <v>139</v>
      </c>
      <c r="B79" s="2" t="s">
        <v>140</v>
      </c>
      <c r="C79" s="39">
        <v>4851</v>
      </c>
      <c r="D79" s="15">
        <v>5</v>
      </c>
      <c r="E79" s="15">
        <v>5</v>
      </c>
      <c r="F79" s="11">
        <v>42369</v>
      </c>
      <c r="G79" s="2" t="s">
        <v>141</v>
      </c>
      <c r="H79" s="12" t="s">
        <v>10</v>
      </c>
    </row>
    <row r="80" spans="1:8" s="6" customFormat="1" ht="28.5" hidden="1" customHeight="1" x14ac:dyDescent="0.25">
      <c r="A80" s="9" t="s">
        <v>142</v>
      </c>
      <c r="B80" s="9" t="s">
        <v>143</v>
      </c>
      <c r="C80" s="37" t="s">
        <v>380</v>
      </c>
      <c r="D80" s="16"/>
      <c r="E80" s="16"/>
      <c r="F80" s="10"/>
      <c r="G80" s="10"/>
      <c r="H80" s="10"/>
    </row>
    <row r="81" spans="1:8" ht="34.15" hidden="1" customHeight="1" x14ac:dyDescent="0.25">
      <c r="A81" s="2" t="s">
        <v>144</v>
      </c>
      <c r="B81" s="2" t="s">
        <v>145</v>
      </c>
      <c r="C81" s="39">
        <v>13237</v>
      </c>
      <c r="D81" s="18">
        <v>17</v>
      </c>
      <c r="E81" s="18">
        <v>17</v>
      </c>
      <c r="F81" s="11">
        <v>41232</v>
      </c>
      <c r="G81" s="2" t="s">
        <v>146</v>
      </c>
      <c r="H81" s="12" t="s">
        <v>10</v>
      </c>
    </row>
    <row r="82" spans="1:8" s="6" customFormat="1" ht="30" hidden="1" customHeight="1" x14ac:dyDescent="0.25">
      <c r="A82" s="2" t="s">
        <v>147</v>
      </c>
      <c r="B82" s="2"/>
      <c r="C82" s="39" t="s">
        <v>365</v>
      </c>
      <c r="D82" s="17">
        <v>1</v>
      </c>
      <c r="E82" s="17">
        <v>1</v>
      </c>
      <c r="F82" s="11">
        <v>43465</v>
      </c>
      <c r="G82" s="2" t="s">
        <v>146</v>
      </c>
      <c r="H82" s="12" t="s">
        <v>297</v>
      </c>
    </row>
    <row r="83" spans="1:8" ht="25.5" hidden="1" x14ac:dyDescent="0.25">
      <c r="A83" s="28" t="s">
        <v>148</v>
      </c>
      <c r="B83" s="9" t="s">
        <v>149</v>
      </c>
      <c r="C83" s="37" t="s">
        <v>381</v>
      </c>
      <c r="D83" s="10"/>
      <c r="E83" s="10"/>
      <c r="F83" s="10"/>
      <c r="G83" s="10"/>
      <c r="H83" s="10"/>
    </row>
    <row r="84" spans="1:8" ht="25.5" hidden="1" x14ac:dyDescent="0.25">
      <c r="A84" s="7" t="s">
        <v>150</v>
      </c>
      <c r="B84" s="7" t="s">
        <v>151</v>
      </c>
      <c r="C84" s="39">
        <v>9339</v>
      </c>
      <c r="D84" s="17">
        <v>18</v>
      </c>
      <c r="E84" s="17">
        <v>18</v>
      </c>
      <c r="F84" s="11">
        <v>41353</v>
      </c>
      <c r="G84" s="7" t="s">
        <v>152</v>
      </c>
      <c r="H84" s="7" t="s">
        <v>10</v>
      </c>
    </row>
    <row r="85" spans="1:8" ht="33" hidden="1" customHeight="1" x14ac:dyDescent="0.25">
      <c r="A85" s="27" t="s">
        <v>153</v>
      </c>
      <c r="B85" s="27"/>
      <c r="C85" s="39" t="s">
        <v>365</v>
      </c>
      <c r="D85" s="21">
        <v>1</v>
      </c>
      <c r="E85" s="21">
        <v>1</v>
      </c>
      <c r="F85" s="22">
        <v>43465</v>
      </c>
      <c r="G85" s="2" t="s">
        <v>152</v>
      </c>
      <c r="H85" s="32" t="s">
        <v>297</v>
      </c>
    </row>
    <row r="86" spans="1:8" ht="30" hidden="1" customHeight="1" x14ac:dyDescent="0.25">
      <c r="A86" s="2" t="s">
        <v>156</v>
      </c>
      <c r="B86" s="2" t="s">
        <v>154</v>
      </c>
      <c r="C86" s="39">
        <v>5411</v>
      </c>
      <c r="D86" s="15">
        <v>1</v>
      </c>
      <c r="E86" s="15">
        <v>1</v>
      </c>
      <c r="F86" s="11">
        <v>41730</v>
      </c>
      <c r="G86" s="2" t="s">
        <v>155</v>
      </c>
      <c r="H86" s="12" t="s">
        <v>345</v>
      </c>
    </row>
    <row r="87" spans="1:8" ht="25.5" hidden="1" x14ac:dyDescent="0.25">
      <c r="A87" s="2" t="s">
        <v>159</v>
      </c>
      <c r="B87" s="2" t="s">
        <v>280</v>
      </c>
      <c r="C87" s="39">
        <v>4942</v>
      </c>
      <c r="D87" s="17">
        <v>1</v>
      </c>
      <c r="E87" s="17">
        <v>1</v>
      </c>
      <c r="F87" s="11">
        <v>43100</v>
      </c>
      <c r="G87" s="2" t="s">
        <v>279</v>
      </c>
      <c r="H87" s="12" t="s">
        <v>345</v>
      </c>
    </row>
    <row r="88" spans="1:8" ht="25.5" hidden="1" x14ac:dyDescent="0.25">
      <c r="A88" s="2" t="s">
        <v>160</v>
      </c>
      <c r="B88" s="2" t="s">
        <v>157</v>
      </c>
      <c r="C88" s="39">
        <v>2869</v>
      </c>
      <c r="D88" s="15">
        <v>1</v>
      </c>
      <c r="E88" s="15">
        <v>1</v>
      </c>
      <c r="F88" s="11">
        <v>41639</v>
      </c>
      <c r="G88" s="2" t="s">
        <v>158</v>
      </c>
      <c r="H88" s="12" t="s">
        <v>345</v>
      </c>
    </row>
    <row r="89" spans="1:8" s="20" customFormat="1" ht="31.15" hidden="1" customHeight="1" x14ac:dyDescent="0.25">
      <c r="A89" s="2" t="s">
        <v>161</v>
      </c>
      <c r="B89" s="2" t="s">
        <v>163</v>
      </c>
      <c r="C89" s="39">
        <v>8404</v>
      </c>
      <c r="D89" s="15">
        <v>1</v>
      </c>
      <c r="E89" s="15">
        <v>1</v>
      </c>
      <c r="F89" s="11">
        <v>41730</v>
      </c>
      <c r="G89" s="7" t="s">
        <v>284</v>
      </c>
      <c r="H89" s="12" t="s">
        <v>345</v>
      </c>
    </row>
    <row r="90" spans="1:8" ht="25.5" hidden="1" x14ac:dyDescent="0.25">
      <c r="A90" s="2" t="s">
        <v>162</v>
      </c>
      <c r="B90" s="2" t="s">
        <v>164</v>
      </c>
      <c r="C90" s="39">
        <v>3318</v>
      </c>
      <c r="D90" s="15">
        <v>1</v>
      </c>
      <c r="E90" s="15">
        <v>1</v>
      </c>
      <c r="F90" s="11">
        <v>41730</v>
      </c>
      <c r="G90" s="2" t="s">
        <v>165</v>
      </c>
      <c r="H90" s="12" t="s">
        <v>345</v>
      </c>
    </row>
    <row r="91" spans="1:8" ht="25.5" hidden="1" x14ac:dyDescent="0.25">
      <c r="A91" s="9" t="s">
        <v>166</v>
      </c>
      <c r="B91" s="9" t="s">
        <v>167</v>
      </c>
      <c r="C91" s="37" t="s">
        <v>382</v>
      </c>
      <c r="D91" s="16"/>
      <c r="E91" s="16"/>
      <c r="F91" s="10"/>
      <c r="G91" s="10"/>
      <c r="H91" s="10"/>
    </row>
    <row r="92" spans="1:8" ht="25.5" hidden="1" x14ac:dyDescent="0.25">
      <c r="A92" s="7" t="s">
        <v>168</v>
      </c>
      <c r="B92" s="7" t="s">
        <v>169</v>
      </c>
      <c r="C92" s="39">
        <v>27372</v>
      </c>
      <c r="D92" s="17">
        <v>6</v>
      </c>
      <c r="E92" s="17">
        <v>6</v>
      </c>
      <c r="F92" s="11">
        <v>42369</v>
      </c>
      <c r="G92" s="7" t="s">
        <v>278</v>
      </c>
      <c r="H92" s="7" t="s">
        <v>10</v>
      </c>
    </row>
    <row r="93" spans="1:8" ht="25.5" hidden="1" x14ac:dyDescent="0.25">
      <c r="A93" s="7" t="s">
        <v>341</v>
      </c>
      <c r="B93" s="2" t="s">
        <v>172</v>
      </c>
      <c r="C93" s="39">
        <v>3807</v>
      </c>
      <c r="D93" s="15">
        <v>1</v>
      </c>
      <c r="E93" s="15">
        <v>1</v>
      </c>
      <c r="F93" s="11">
        <v>41639</v>
      </c>
      <c r="G93" s="2" t="s">
        <v>173</v>
      </c>
      <c r="H93" s="12" t="s">
        <v>345</v>
      </c>
    </row>
    <row r="94" spans="1:8" s="6" customFormat="1" ht="25.5" hidden="1" x14ac:dyDescent="0.25">
      <c r="A94" s="2" t="s">
        <v>170</v>
      </c>
      <c r="B94" s="2" t="s">
        <v>175</v>
      </c>
      <c r="C94" s="39">
        <v>1960</v>
      </c>
      <c r="D94" s="15">
        <v>1</v>
      </c>
      <c r="E94" s="15">
        <v>1</v>
      </c>
      <c r="F94" s="11">
        <v>41730</v>
      </c>
      <c r="G94" s="2" t="s">
        <v>352</v>
      </c>
      <c r="H94" s="12" t="s">
        <v>345</v>
      </c>
    </row>
    <row r="95" spans="1:8" ht="25.5" hidden="1" x14ac:dyDescent="0.25">
      <c r="A95" s="2" t="s">
        <v>171</v>
      </c>
      <c r="B95" s="2" t="s">
        <v>177</v>
      </c>
      <c r="C95" s="39">
        <v>12321</v>
      </c>
      <c r="D95" s="17">
        <v>2</v>
      </c>
      <c r="E95" s="17">
        <v>2</v>
      </c>
      <c r="F95" s="11">
        <v>41639</v>
      </c>
      <c r="G95" s="7" t="s">
        <v>285</v>
      </c>
      <c r="H95" s="12" t="s">
        <v>345</v>
      </c>
    </row>
    <row r="96" spans="1:8" ht="25.5" hidden="1" x14ac:dyDescent="0.25">
      <c r="A96" s="2" t="s">
        <v>174</v>
      </c>
      <c r="B96" s="2" t="s">
        <v>179</v>
      </c>
      <c r="C96" s="39">
        <v>7762</v>
      </c>
      <c r="D96" s="15">
        <v>1</v>
      </c>
      <c r="E96" s="15">
        <v>1</v>
      </c>
      <c r="F96" s="11">
        <v>41730</v>
      </c>
      <c r="G96" s="2" t="s">
        <v>180</v>
      </c>
      <c r="H96" s="12" t="s">
        <v>345</v>
      </c>
    </row>
    <row r="97" spans="1:8" ht="25.5" hidden="1" x14ac:dyDescent="0.25">
      <c r="A97" s="2" t="s">
        <v>176</v>
      </c>
      <c r="B97" s="2" t="s">
        <v>182</v>
      </c>
      <c r="C97" s="39">
        <v>16987</v>
      </c>
      <c r="D97" s="17">
        <v>2</v>
      </c>
      <c r="E97" s="17">
        <v>2</v>
      </c>
      <c r="F97" s="11">
        <v>41730</v>
      </c>
      <c r="G97" s="7" t="s">
        <v>286</v>
      </c>
      <c r="H97" s="12" t="s">
        <v>345</v>
      </c>
    </row>
    <row r="98" spans="1:8" ht="25.5" hidden="1" x14ac:dyDescent="0.25">
      <c r="A98" s="2" t="s">
        <v>178</v>
      </c>
      <c r="B98" s="2" t="s">
        <v>184</v>
      </c>
      <c r="C98" s="39">
        <v>4646</v>
      </c>
      <c r="D98" s="2">
        <v>1</v>
      </c>
      <c r="E98" s="2">
        <v>1</v>
      </c>
      <c r="F98" s="11">
        <v>41730</v>
      </c>
      <c r="G98" s="2" t="s">
        <v>185</v>
      </c>
      <c r="H98" s="12" t="s">
        <v>345</v>
      </c>
    </row>
    <row r="99" spans="1:8" ht="25.5" hidden="1" x14ac:dyDescent="0.25">
      <c r="A99" s="2" t="s">
        <v>181</v>
      </c>
      <c r="B99" s="2" t="s">
        <v>187</v>
      </c>
      <c r="C99" s="39">
        <v>6762</v>
      </c>
      <c r="D99" s="15">
        <v>1</v>
      </c>
      <c r="E99" s="15">
        <v>1</v>
      </c>
      <c r="F99" s="11">
        <v>41639</v>
      </c>
      <c r="G99" s="2" t="s">
        <v>188</v>
      </c>
      <c r="H99" s="12" t="s">
        <v>345</v>
      </c>
    </row>
    <row r="100" spans="1:8" ht="25.5" hidden="1" x14ac:dyDescent="0.25">
      <c r="A100" s="2" t="s">
        <v>183</v>
      </c>
      <c r="B100" s="2" t="s">
        <v>190</v>
      </c>
      <c r="C100" s="39">
        <v>7286</v>
      </c>
      <c r="D100" s="15">
        <v>1</v>
      </c>
      <c r="E100" s="15">
        <v>1</v>
      </c>
      <c r="F100" s="11">
        <v>41730</v>
      </c>
      <c r="G100" s="2" t="s">
        <v>191</v>
      </c>
      <c r="H100" s="12" t="s">
        <v>345</v>
      </c>
    </row>
    <row r="101" spans="1:8" ht="25.5" hidden="1" x14ac:dyDescent="0.25">
      <c r="A101" s="2" t="s">
        <v>186</v>
      </c>
      <c r="B101" s="2" t="s">
        <v>193</v>
      </c>
      <c r="C101" s="39">
        <v>3132</v>
      </c>
      <c r="D101" s="15">
        <v>1</v>
      </c>
      <c r="E101" s="15">
        <v>1</v>
      </c>
      <c r="F101" s="11">
        <v>41639</v>
      </c>
      <c r="G101" s="2" t="s">
        <v>194</v>
      </c>
      <c r="H101" s="12" t="s">
        <v>345</v>
      </c>
    </row>
    <row r="102" spans="1:8" ht="25.5" hidden="1" x14ac:dyDescent="0.25">
      <c r="A102" s="2" t="s">
        <v>189</v>
      </c>
      <c r="B102" s="2" t="s">
        <v>196</v>
      </c>
      <c r="C102" s="39">
        <v>5685</v>
      </c>
      <c r="D102" s="15">
        <v>1</v>
      </c>
      <c r="E102" s="15">
        <v>1</v>
      </c>
      <c r="F102" s="11">
        <v>41639</v>
      </c>
      <c r="G102" s="2" t="s">
        <v>197</v>
      </c>
      <c r="H102" s="12" t="s">
        <v>345</v>
      </c>
    </row>
    <row r="103" spans="1:8" ht="25.5" hidden="1" x14ac:dyDescent="0.25">
      <c r="A103" s="2" t="s">
        <v>192</v>
      </c>
      <c r="B103" s="2" t="s">
        <v>199</v>
      </c>
      <c r="C103" s="39">
        <v>1909</v>
      </c>
      <c r="D103" s="15">
        <v>1</v>
      </c>
      <c r="E103" s="15">
        <v>1</v>
      </c>
      <c r="F103" s="11">
        <v>41639</v>
      </c>
      <c r="G103" s="2" t="s">
        <v>200</v>
      </c>
      <c r="H103" s="12" t="s">
        <v>345</v>
      </c>
    </row>
    <row r="104" spans="1:8" ht="25.5" hidden="1" x14ac:dyDescent="0.25">
      <c r="A104" s="2" t="s">
        <v>195</v>
      </c>
      <c r="B104" s="2" t="s">
        <v>202</v>
      </c>
      <c r="C104" s="41">
        <v>5889</v>
      </c>
      <c r="D104" s="29">
        <v>1</v>
      </c>
      <c r="E104" s="29">
        <v>1</v>
      </c>
      <c r="F104" s="23">
        <v>41639</v>
      </c>
      <c r="G104" s="2" t="s">
        <v>203</v>
      </c>
      <c r="H104" s="12" t="s">
        <v>345</v>
      </c>
    </row>
    <row r="105" spans="1:8" ht="25.5" hidden="1" customHeight="1" x14ac:dyDescent="0.25">
      <c r="A105" s="2" t="s">
        <v>198</v>
      </c>
      <c r="B105" s="2" t="s">
        <v>205</v>
      </c>
      <c r="C105" s="42">
        <v>9944</v>
      </c>
      <c r="D105" s="2">
        <v>1</v>
      </c>
      <c r="E105" s="15">
        <v>1</v>
      </c>
      <c r="F105" s="23">
        <v>41639</v>
      </c>
      <c r="G105" s="2" t="s">
        <v>206</v>
      </c>
      <c r="H105" s="12" t="s">
        <v>345</v>
      </c>
    </row>
    <row r="106" spans="1:8" ht="28.9" hidden="1" customHeight="1" x14ac:dyDescent="0.25">
      <c r="A106" s="2" t="s">
        <v>201</v>
      </c>
      <c r="B106" s="12" t="s">
        <v>207</v>
      </c>
      <c r="C106" s="38">
        <v>11874</v>
      </c>
      <c r="D106" s="17">
        <v>2</v>
      </c>
      <c r="E106" s="17">
        <v>2</v>
      </c>
      <c r="F106" s="11">
        <v>41639</v>
      </c>
      <c r="G106" s="7" t="s">
        <v>287</v>
      </c>
      <c r="H106" s="12" t="s">
        <v>345</v>
      </c>
    </row>
    <row r="107" spans="1:8" ht="26.25" hidden="1" customHeight="1" x14ac:dyDescent="0.25">
      <c r="A107" s="12" t="s">
        <v>204</v>
      </c>
      <c r="B107" s="2" t="s">
        <v>208</v>
      </c>
      <c r="C107" s="39">
        <v>7961</v>
      </c>
      <c r="D107" s="15">
        <v>1</v>
      </c>
      <c r="E107" s="15">
        <v>1</v>
      </c>
      <c r="F107" s="11">
        <v>41639</v>
      </c>
      <c r="G107" s="2" t="s">
        <v>209</v>
      </c>
      <c r="H107" s="12" t="s">
        <v>345</v>
      </c>
    </row>
    <row r="108" spans="1:8" s="6" customFormat="1" ht="23.25" hidden="1" customHeight="1" x14ac:dyDescent="0.25">
      <c r="A108" s="9" t="s">
        <v>210</v>
      </c>
      <c r="B108" s="9" t="s">
        <v>211</v>
      </c>
      <c r="C108" s="37" t="s">
        <v>383</v>
      </c>
      <c r="D108" s="16"/>
      <c r="E108" s="16"/>
      <c r="F108" s="10"/>
      <c r="G108" s="10"/>
      <c r="H108" s="10"/>
    </row>
    <row r="109" spans="1:8" s="6" customFormat="1" ht="29.45" hidden="1" customHeight="1" x14ac:dyDescent="0.25">
      <c r="A109" s="2" t="s">
        <v>212</v>
      </c>
      <c r="B109" s="2" t="s">
        <v>213</v>
      </c>
      <c r="C109" s="39">
        <v>9744</v>
      </c>
      <c r="D109" s="17">
        <v>8</v>
      </c>
      <c r="E109" s="17">
        <v>8</v>
      </c>
      <c r="F109" s="11">
        <v>42369</v>
      </c>
      <c r="G109" s="2" t="s">
        <v>214</v>
      </c>
      <c r="H109" s="12" t="s">
        <v>10</v>
      </c>
    </row>
    <row r="110" spans="1:8" ht="25.5" hidden="1" x14ac:dyDescent="0.25">
      <c r="A110" s="2" t="s">
        <v>275</v>
      </c>
      <c r="B110" s="2" t="s">
        <v>215</v>
      </c>
      <c r="C110" s="39">
        <v>3829</v>
      </c>
      <c r="D110" s="15">
        <v>1</v>
      </c>
      <c r="E110" s="15">
        <v>1</v>
      </c>
      <c r="F110" s="11">
        <v>42369</v>
      </c>
      <c r="G110" s="2" t="s">
        <v>216</v>
      </c>
      <c r="H110" s="12" t="s">
        <v>345</v>
      </c>
    </row>
    <row r="111" spans="1:8" s="6" customFormat="1" ht="25.5" hidden="1" x14ac:dyDescent="0.25">
      <c r="A111" s="2" t="s">
        <v>289</v>
      </c>
      <c r="B111" s="2" t="s">
        <v>325</v>
      </c>
      <c r="C111" s="39">
        <v>1857</v>
      </c>
      <c r="D111" s="17">
        <v>1</v>
      </c>
      <c r="E111" s="17">
        <v>1</v>
      </c>
      <c r="F111" s="11">
        <v>43465</v>
      </c>
      <c r="G111" s="2" t="s">
        <v>288</v>
      </c>
      <c r="H111" s="12" t="s">
        <v>345</v>
      </c>
    </row>
    <row r="112" spans="1:8" s="6" customFormat="1" ht="25.5" hidden="1" x14ac:dyDescent="0.25">
      <c r="A112" s="2" t="s">
        <v>324</v>
      </c>
      <c r="B112" s="2" t="s">
        <v>326</v>
      </c>
      <c r="C112" s="39">
        <v>3917</v>
      </c>
      <c r="D112" s="12">
        <v>1</v>
      </c>
      <c r="E112" s="12">
        <v>1</v>
      </c>
      <c r="F112" s="33">
        <v>44196</v>
      </c>
      <c r="G112" s="12" t="s">
        <v>353</v>
      </c>
      <c r="H112" s="12" t="s">
        <v>345</v>
      </c>
    </row>
    <row r="113" spans="1:8" hidden="1" x14ac:dyDescent="0.25">
      <c r="A113" s="9" t="s">
        <v>217</v>
      </c>
      <c r="B113" s="9" t="s">
        <v>218</v>
      </c>
      <c r="C113" s="37" t="s">
        <v>384</v>
      </c>
      <c r="D113" s="10"/>
      <c r="E113" s="10"/>
      <c r="F113" s="10"/>
      <c r="G113" s="10"/>
      <c r="H113" s="10"/>
    </row>
    <row r="114" spans="1:8" ht="25.5" hidden="1" x14ac:dyDescent="0.25">
      <c r="A114" s="2" t="s">
        <v>219</v>
      </c>
      <c r="B114" s="2" t="s">
        <v>220</v>
      </c>
      <c r="C114" s="39">
        <v>4738</v>
      </c>
      <c r="D114" s="2">
        <v>5</v>
      </c>
      <c r="E114" s="2">
        <v>5</v>
      </c>
      <c r="F114" s="11">
        <v>42369</v>
      </c>
      <c r="G114" s="2" t="s">
        <v>221</v>
      </c>
      <c r="H114" s="12" t="s">
        <v>10</v>
      </c>
    </row>
    <row r="115" spans="1:8" s="6" customFormat="1" hidden="1" x14ac:dyDescent="0.25">
      <c r="A115" s="9" t="s">
        <v>222</v>
      </c>
      <c r="B115" s="9" t="s">
        <v>223</v>
      </c>
      <c r="C115" s="37" t="s">
        <v>385</v>
      </c>
      <c r="D115" s="10"/>
      <c r="E115" s="10"/>
      <c r="F115" s="10"/>
      <c r="G115" s="10"/>
      <c r="H115" s="10"/>
    </row>
    <row r="116" spans="1:8" s="6" customFormat="1" ht="25.5" hidden="1" x14ac:dyDescent="0.25">
      <c r="A116" s="2" t="s">
        <v>224</v>
      </c>
      <c r="B116" s="2" t="s">
        <v>225</v>
      </c>
      <c r="C116" s="39">
        <v>15546</v>
      </c>
      <c r="D116" s="15">
        <v>5</v>
      </c>
      <c r="E116" s="15">
        <v>5</v>
      </c>
      <c r="F116" s="11">
        <v>42369</v>
      </c>
      <c r="G116" s="2" t="s">
        <v>226</v>
      </c>
      <c r="H116" s="12" t="s">
        <v>10</v>
      </c>
    </row>
    <row r="117" spans="1:8" ht="25.5" hidden="1" x14ac:dyDescent="0.25">
      <c r="A117" s="2" t="s">
        <v>327</v>
      </c>
      <c r="B117" s="2" t="s">
        <v>338</v>
      </c>
      <c r="C117" s="39">
        <v>1836</v>
      </c>
      <c r="D117" s="12">
        <v>1</v>
      </c>
      <c r="E117" s="12">
        <v>1</v>
      </c>
      <c r="F117" s="11">
        <v>44196</v>
      </c>
      <c r="G117" s="12" t="s">
        <v>339</v>
      </c>
      <c r="H117" s="12" t="s">
        <v>345</v>
      </c>
    </row>
    <row r="118" spans="1:8" s="20" customFormat="1" hidden="1" x14ac:dyDescent="0.25">
      <c r="A118" s="9" t="s">
        <v>227</v>
      </c>
      <c r="B118" s="9" t="s">
        <v>228</v>
      </c>
      <c r="C118" s="37" t="s">
        <v>386</v>
      </c>
      <c r="D118" s="16"/>
      <c r="E118" s="16"/>
      <c r="F118" s="10"/>
      <c r="G118" s="10"/>
      <c r="H118" s="10"/>
    </row>
    <row r="119" spans="1:8" s="6" customFormat="1" ht="27.75" customHeight="1" x14ac:dyDescent="0.25">
      <c r="A119" s="7">
        <v>3</v>
      </c>
      <c r="B119" s="7" t="s">
        <v>229</v>
      </c>
      <c r="C119" s="45">
        <v>23168</v>
      </c>
      <c r="D119" s="17">
        <v>14</v>
      </c>
      <c r="E119" s="17">
        <v>14</v>
      </c>
      <c r="F119" s="11">
        <v>40687</v>
      </c>
      <c r="G119" s="7" t="s">
        <v>358</v>
      </c>
      <c r="H119" s="7" t="s">
        <v>357</v>
      </c>
    </row>
    <row r="120" spans="1:8" s="6" customFormat="1" ht="55.5" customHeight="1" x14ac:dyDescent="0.25">
      <c r="A120" s="47" t="s">
        <v>399</v>
      </c>
      <c r="B120" s="47"/>
      <c r="C120" s="47"/>
      <c r="D120" s="47"/>
      <c r="E120" s="47"/>
      <c r="F120" s="47"/>
      <c r="G120" s="47"/>
      <c r="H120" s="47"/>
    </row>
    <row r="121" spans="1:8" s="6" customFormat="1" ht="27.75" customHeight="1" x14ac:dyDescent="0.25">
      <c r="A121" s="7">
        <v>1</v>
      </c>
      <c r="B121" s="7" t="s">
        <v>229</v>
      </c>
      <c r="C121" s="46" t="s">
        <v>397</v>
      </c>
      <c r="D121" s="7">
        <v>1</v>
      </c>
      <c r="E121" s="17">
        <v>1</v>
      </c>
      <c r="F121" s="23">
        <v>43465</v>
      </c>
      <c r="G121" s="7" t="s">
        <v>358</v>
      </c>
      <c r="H121" s="7" t="s">
        <v>359</v>
      </c>
    </row>
    <row r="122" spans="1:8" ht="27.75" customHeight="1" x14ac:dyDescent="0.25">
      <c r="A122" s="7">
        <v>2</v>
      </c>
      <c r="B122" s="7" t="s">
        <v>30</v>
      </c>
      <c r="C122" s="46" t="s">
        <v>396</v>
      </c>
      <c r="D122" s="7">
        <v>0</v>
      </c>
      <c r="E122" s="17">
        <v>0</v>
      </c>
      <c r="F122" s="23">
        <v>44197</v>
      </c>
      <c r="G122" s="7" t="s">
        <v>395</v>
      </c>
      <c r="H122" s="7" t="s">
        <v>398</v>
      </c>
    </row>
    <row r="123" spans="1:8" ht="25.5" hidden="1" x14ac:dyDescent="0.25">
      <c r="A123" s="2" t="s">
        <v>306</v>
      </c>
      <c r="B123" s="2" t="s">
        <v>230</v>
      </c>
      <c r="C123" s="39">
        <v>1441</v>
      </c>
      <c r="D123" s="2">
        <v>1</v>
      </c>
      <c r="E123" s="15">
        <v>1</v>
      </c>
      <c r="F123" s="23">
        <v>41730</v>
      </c>
      <c r="G123" s="2" t="s">
        <v>231</v>
      </c>
      <c r="H123" s="12" t="s">
        <v>345</v>
      </c>
    </row>
    <row r="124" spans="1:8" ht="25.5" hidden="1" x14ac:dyDescent="0.25">
      <c r="A124" s="9" t="s">
        <v>232</v>
      </c>
      <c r="B124" s="9" t="s">
        <v>233</v>
      </c>
      <c r="C124" s="37" t="s">
        <v>387</v>
      </c>
      <c r="D124" s="16"/>
      <c r="E124" s="16"/>
      <c r="F124" s="16"/>
      <c r="G124" s="10"/>
      <c r="H124" s="10"/>
    </row>
    <row r="125" spans="1:8" ht="31.5" hidden="1" customHeight="1" x14ac:dyDescent="0.25">
      <c r="A125" s="2" t="s">
        <v>234</v>
      </c>
      <c r="B125" s="2" t="s">
        <v>235</v>
      </c>
      <c r="C125" s="39">
        <v>20130</v>
      </c>
      <c r="D125" s="15">
        <v>16</v>
      </c>
      <c r="E125" s="15">
        <v>16</v>
      </c>
      <c r="F125" s="11">
        <v>42004</v>
      </c>
      <c r="G125" s="2" t="s">
        <v>236</v>
      </c>
      <c r="H125" s="12" t="s">
        <v>10</v>
      </c>
    </row>
    <row r="126" spans="1:8" s="6" customFormat="1" ht="29.25" hidden="1" customHeight="1" x14ac:dyDescent="0.25">
      <c r="A126" s="2" t="s">
        <v>237</v>
      </c>
      <c r="B126" s="2" t="s">
        <v>238</v>
      </c>
      <c r="C126" s="39">
        <v>8986</v>
      </c>
      <c r="D126" s="17">
        <v>2</v>
      </c>
      <c r="E126" s="17">
        <v>2</v>
      </c>
      <c r="F126" s="11">
        <v>42369</v>
      </c>
      <c r="G126" s="2" t="s">
        <v>239</v>
      </c>
      <c r="H126" s="12" t="s">
        <v>345</v>
      </c>
    </row>
    <row r="127" spans="1:8" s="20" customFormat="1" ht="26.25" hidden="1" customHeight="1" x14ac:dyDescent="0.25">
      <c r="A127" s="2" t="s">
        <v>292</v>
      </c>
      <c r="B127" s="2" t="s">
        <v>290</v>
      </c>
      <c r="C127" s="39">
        <v>2273</v>
      </c>
      <c r="D127" s="17">
        <v>1</v>
      </c>
      <c r="E127" s="17">
        <v>1</v>
      </c>
      <c r="F127" s="11">
        <v>43465</v>
      </c>
      <c r="G127" s="2" t="s">
        <v>291</v>
      </c>
      <c r="H127" s="12" t="s">
        <v>345</v>
      </c>
    </row>
    <row r="128" spans="1:8" s="20" customFormat="1" ht="24" hidden="1" customHeight="1" x14ac:dyDescent="0.25">
      <c r="A128" s="7" t="s">
        <v>305</v>
      </c>
      <c r="B128" s="7" t="s">
        <v>303</v>
      </c>
      <c r="C128" s="41">
        <v>1690</v>
      </c>
      <c r="D128" s="17">
        <v>1</v>
      </c>
      <c r="E128" s="17">
        <v>1</v>
      </c>
      <c r="F128" s="11">
        <v>43584</v>
      </c>
      <c r="G128" s="7" t="s">
        <v>304</v>
      </c>
      <c r="H128" s="12" t="s">
        <v>345</v>
      </c>
    </row>
    <row r="129" spans="1:8" s="20" customFormat="1" ht="24.75" hidden="1" customHeight="1" x14ac:dyDescent="0.25">
      <c r="A129" s="7" t="s">
        <v>342</v>
      </c>
      <c r="B129" s="8" t="s">
        <v>320</v>
      </c>
      <c r="C129" s="43">
        <v>1694</v>
      </c>
      <c r="D129" s="12">
        <v>1</v>
      </c>
      <c r="E129" s="12">
        <v>1</v>
      </c>
      <c r="F129" s="11">
        <v>44196</v>
      </c>
      <c r="G129" s="12" t="s">
        <v>332</v>
      </c>
      <c r="H129" s="12" t="s">
        <v>345</v>
      </c>
    </row>
    <row r="130" spans="1:8" hidden="1" x14ac:dyDescent="0.25">
      <c r="A130" s="9" t="s">
        <v>240</v>
      </c>
      <c r="B130" s="9" t="s">
        <v>241</v>
      </c>
      <c r="C130" s="37" t="s">
        <v>388</v>
      </c>
      <c r="D130" s="16"/>
      <c r="E130" s="16"/>
      <c r="F130" s="10"/>
      <c r="G130" s="10"/>
      <c r="H130" s="10"/>
    </row>
    <row r="131" spans="1:8" ht="25.5" hidden="1" x14ac:dyDescent="0.25">
      <c r="A131" s="2" t="s">
        <v>242</v>
      </c>
      <c r="B131" s="2" t="s">
        <v>243</v>
      </c>
      <c r="C131" s="39">
        <v>5087</v>
      </c>
      <c r="D131" s="15">
        <v>5</v>
      </c>
      <c r="E131" s="15">
        <v>5</v>
      </c>
      <c r="F131" s="11">
        <v>42004</v>
      </c>
      <c r="G131" s="2" t="s">
        <v>244</v>
      </c>
      <c r="H131" s="12" t="s">
        <v>10</v>
      </c>
    </row>
    <row r="132" spans="1:8" ht="25.5" hidden="1" x14ac:dyDescent="0.25">
      <c r="A132" s="9" t="s">
        <v>245</v>
      </c>
      <c r="B132" s="9" t="s">
        <v>246</v>
      </c>
      <c r="C132" s="37" t="s">
        <v>389</v>
      </c>
      <c r="D132" s="16"/>
      <c r="E132" s="16"/>
      <c r="F132" s="10"/>
      <c r="G132" s="10"/>
      <c r="H132" s="10"/>
    </row>
    <row r="133" spans="1:8" ht="25.5" hidden="1" x14ac:dyDescent="0.25">
      <c r="A133" s="2" t="s">
        <v>247</v>
      </c>
      <c r="B133" s="2" t="s">
        <v>248</v>
      </c>
      <c r="C133" s="39">
        <v>4076</v>
      </c>
      <c r="D133" s="15">
        <v>5</v>
      </c>
      <c r="E133" s="15">
        <v>5</v>
      </c>
      <c r="F133" s="11">
        <v>42369</v>
      </c>
      <c r="G133" s="2" t="s">
        <v>249</v>
      </c>
      <c r="H133" s="12" t="s">
        <v>10</v>
      </c>
    </row>
    <row r="134" spans="1:8" hidden="1" x14ac:dyDescent="0.25">
      <c r="A134" s="9" t="s">
        <v>250</v>
      </c>
      <c r="B134" s="9" t="s">
        <v>251</v>
      </c>
      <c r="C134" s="37" t="s">
        <v>390</v>
      </c>
      <c r="D134" s="16"/>
      <c r="E134" s="16"/>
      <c r="F134" s="10"/>
      <c r="G134" s="10"/>
      <c r="H134" s="10"/>
    </row>
    <row r="135" spans="1:8" ht="25.5" hidden="1" x14ac:dyDescent="0.25">
      <c r="A135" s="2" t="s">
        <v>252</v>
      </c>
      <c r="B135" s="2" t="s">
        <v>253</v>
      </c>
      <c r="C135" s="39">
        <v>8500</v>
      </c>
      <c r="D135" s="15">
        <v>21</v>
      </c>
      <c r="E135" s="15">
        <v>21</v>
      </c>
      <c r="F135" s="11">
        <v>41187</v>
      </c>
      <c r="G135" s="8" t="s">
        <v>293</v>
      </c>
      <c r="H135" s="12" t="s">
        <v>10</v>
      </c>
    </row>
    <row r="136" spans="1:8" ht="25.5" hidden="1" x14ac:dyDescent="0.25">
      <c r="A136" s="2" t="s">
        <v>254</v>
      </c>
      <c r="B136" s="2" t="s">
        <v>255</v>
      </c>
      <c r="C136" s="39">
        <v>1479</v>
      </c>
      <c r="D136" s="15">
        <v>1</v>
      </c>
      <c r="E136" s="15">
        <v>1</v>
      </c>
      <c r="F136" s="11">
        <v>41639</v>
      </c>
      <c r="G136" s="2" t="s">
        <v>256</v>
      </c>
      <c r="H136" s="12" t="s">
        <v>345</v>
      </c>
    </row>
    <row r="137" spans="1:8" ht="25.5" hidden="1" x14ac:dyDescent="0.25">
      <c r="A137" s="9" t="s">
        <v>257</v>
      </c>
      <c r="B137" s="9" t="s">
        <v>258</v>
      </c>
      <c r="C137" s="37" t="s">
        <v>391</v>
      </c>
      <c r="D137" s="16"/>
      <c r="E137" s="16"/>
      <c r="F137" s="10"/>
      <c r="G137" s="10"/>
      <c r="H137" s="10"/>
    </row>
    <row r="138" spans="1:8" ht="30.6" hidden="1" customHeight="1" x14ac:dyDescent="0.25">
      <c r="A138" s="2" t="s">
        <v>259</v>
      </c>
      <c r="B138" s="2" t="s">
        <v>260</v>
      </c>
      <c r="C138" s="39">
        <v>18665</v>
      </c>
      <c r="D138" s="15">
        <v>12</v>
      </c>
      <c r="E138" s="15">
        <v>12</v>
      </c>
      <c r="F138" s="11">
        <v>42004</v>
      </c>
      <c r="G138" s="2" t="s">
        <v>261</v>
      </c>
      <c r="H138" s="12" t="s">
        <v>10</v>
      </c>
    </row>
    <row r="139" spans="1:8" ht="28.9" hidden="1" customHeight="1" x14ac:dyDescent="0.25">
      <c r="A139" s="2" t="s">
        <v>262</v>
      </c>
      <c r="B139" s="2" t="s">
        <v>263</v>
      </c>
      <c r="C139" s="39">
        <v>4644</v>
      </c>
      <c r="D139" s="15">
        <v>1</v>
      </c>
      <c r="E139" s="15">
        <v>1</v>
      </c>
      <c r="F139" s="11">
        <v>42369</v>
      </c>
      <c r="G139" s="2" t="s">
        <v>294</v>
      </c>
      <c r="H139" s="12" t="s">
        <v>345</v>
      </c>
    </row>
    <row r="140" spans="1:8" ht="25.5" hidden="1" x14ac:dyDescent="0.25">
      <c r="A140" s="2" t="s">
        <v>281</v>
      </c>
      <c r="B140" s="2" t="s">
        <v>274</v>
      </c>
      <c r="C140" s="39">
        <v>3592</v>
      </c>
      <c r="D140" s="17">
        <v>1</v>
      </c>
      <c r="E140" s="17">
        <v>1</v>
      </c>
      <c r="F140" s="23">
        <v>43100</v>
      </c>
      <c r="G140" s="2" t="s">
        <v>317</v>
      </c>
      <c r="H140" s="12" t="s">
        <v>345</v>
      </c>
    </row>
    <row r="141" spans="1:8" s="6" customFormat="1" ht="25.5" hidden="1" x14ac:dyDescent="0.25">
      <c r="A141" s="2" t="s">
        <v>295</v>
      </c>
      <c r="B141" s="2" t="s">
        <v>329</v>
      </c>
      <c r="C141" s="39">
        <v>2956</v>
      </c>
      <c r="D141" s="31">
        <v>1</v>
      </c>
      <c r="E141" s="31">
        <v>1</v>
      </c>
      <c r="F141" s="23">
        <v>43465</v>
      </c>
      <c r="G141" s="2" t="s">
        <v>296</v>
      </c>
      <c r="H141" s="12" t="s">
        <v>345</v>
      </c>
    </row>
    <row r="142" spans="1:8" ht="25.5" hidden="1" x14ac:dyDescent="0.25">
      <c r="A142" s="2" t="s">
        <v>343</v>
      </c>
      <c r="B142" s="2" t="s">
        <v>330</v>
      </c>
      <c r="C142" s="39">
        <v>2736</v>
      </c>
      <c r="D142" s="12">
        <v>1</v>
      </c>
      <c r="E142" s="12">
        <v>1</v>
      </c>
      <c r="F142" s="11">
        <v>44196</v>
      </c>
      <c r="G142" s="2" t="s">
        <v>344</v>
      </c>
      <c r="H142" s="12" t="s">
        <v>345</v>
      </c>
    </row>
    <row r="143" spans="1:8" ht="28.9" hidden="1" customHeight="1" x14ac:dyDescent="0.25">
      <c r="A143" s="9" t="s">
        <v>264</v>
      </c>
      <c r="B143" s="9" t="s">
        <v>265</v>
      </c>
      <c r="C143" s="37" t="s">
        <v>392</v>
      </c>
      <c r="D143" s="19"/>
      <c r="E143" s="19"/>
      <c r="F143" s="10"/>
      <c r="G143" s="10"/>
      <c r="H143" s="10"/>
    </row>
    <row r="144" spans="1:8" ht="25.5" hidden="1" x14ac:dyDescent="0.25">
      <c r="A144" s="2" t="s">
        <v>266</v>
      </c>
      <c r="B144" s="2" t="s">
        <v>267</v>
      </c>
      <c r="C144" s="39">
        <v>6422</v>
      </c>
      <c r="D144" s="15">
        <v>5</v>
      </c>
      <c r="E144" s="15">
        <v>5</v>
      </c>
      <c r="F144" s="11">
        <v>42369</v>
      </c>
      <c r="G144" s="2" t="s">
        <v>268</v>
      </c>
      <c r="H144" s="12" t="s">
        <v>10</v>
      </c>
    </row>
    <row r="145" spans="1:8" s="6" customFormat="1" ht="21.75" hidden="1" customHeight="1" x14ac:dyDescent="0.25">
      <c r="A145" s="9" t="s">
        <v>269</v>
      </c>
      <c r="B145" s="9" t="s">
        <v>270</v>
      </c>
      <c r="C145" s="37" t="s">
        <v>393</v>
      </c>
      <c r="D145" s="16"/>
      <c r="E145" s="16"/>
      <c r="F145" s="10"/>
      <c r="G145" s="10"/>
      <c r="H145" s="10"/>
    </row>
    <row r="146" spans="1:8" s="6" customFormat="1" ht="30" hidden="1" customHeight="1" x14ac:dyDescent="0.25">
      <c r="A146" s="7" t="s">
        <v>271</v>
      </c>
      <c r="B146" s="7" t="s">
        <v>272</v>
      </c>
      <c r="C146" s="39">
        <v>10764</v>
      </c>
      <c r="D146" s="17">
        <v>11</v>
      </c>
      <c r="E146" s="17">
        <v>11</v>
      </c>
      <c r="F146" s="11">
        <v>42004</v>
      </c>
      <c r="G146" s="7" t="s">
        <v>273</v>
      </c>
      <c r="H146" s="7" t="s">
        <v>10</v>
      </c>
    </row>
    <row r="147" spans="1:8" ht="21" customHeight="1" x14ac:dyDescent="0.25"/>
    <row r="149" spans="1:8" ht="15.6" customHeight="1" x14ac:dyDescent="0.25"/>
    <row r="150" spans="1:8" s="20" customFormat="1" x14ac:dyDescent="0.25">
      <c r="A150"/>
      <c r="B150"/>
      <c r="C150"/>
      <c r="D150"/>
      <c r="E150" s="6"/>
      <c r="F150"/>
      <c r="G150"/>
      <c r="H150" s="13"/>
    </row>
  </sheetData>
  <autoFilter ref="A5:H146">
    <filterColumn colId="7">
      <filters>
        <filter val="Действующее окно &quot;МФЦ для бизнеса&quot;, изменение адреса"/>
        <filter val="Действующий МФЦ, изменение адреса"/>
        <filter val="Действующий ТОСП, изменение адреса"/>
      </filters>
    </filterColumn>
    <sortState ref="A6:H159">
      <sortCondition sortBy="cellColor" ref="D4:D159" dxfId="0"/>
    </sortState>
  </autoFilter>
  <mergeCells count="3">
    <mergeCell ref="A120:H120"/>
    <mergeCell ref="A3:H4"/>
    <mergeCell ref="A2:H2"/>
  </mergeCells>
  <pageMargins left="0.31496062992125984" right="0.31496062992125984" top="0.35433070866141736" bottom="0.35433070866141736" header="0" footer="0"/>
  <pageSetup paperSize="9"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8"/>
  <sheetViews>
    <sheetView topLeftCell="A112" workbookViewId="0">
      <selection sqref="A1:A128"/>
    </sheetView>
  </sheetViews>
  <sheetFormatPr defaultRowHeight="15" x14ac:dyDescent="0.25"/>
  <sheetData>
    <row r="1" spans="1:1" ht="16.5" thickBot="1" x14ac:dyDescent="0.3">
      <c r="A1" s="51">
        <v>5</v>
      </c>
    </row>
    <row r="2" spans="1:1" ht="16.5" thickBot="1" x14ac:dyDescent="0.3">
      <c r="A2" s="51"/>
    </row>
    <row r="3" spans="1:1" ht="16.5" thickBot="1" x14ac:dyDescent="0.3">
      <c r="A3" s="51">
        <v>21</v>
      </c>
    </row>
    <row r="4" spans="1:1" ht="16.5" thickBot="1" x14ac:dyDescent="0.3">
      <c r="A4" s="51">
        <v>1</v>
      </c>
    </row>
    <row r="5" spans="1:1" ht="16.5" thickBot="1" x14ac:dyDescent="0.3">
      <c r="A5" s="51"/>
    </row>
    <row r="6" spans="1:1" ht="16.5" thickBot="1" x14ac:dyDescent="0.3">
      <c r="A6" s="51">
        <v>5</v>
      </c>
    </row>
    <row r="7" spans="1:1" ht="16.5" thickBot="1" x14ac:dyDescent="0.3">
      <c r="A7" s="51"/>
    </row>
    <row r="8" spans="1:1" ht="16.5" thickBot="1" x14ac:dyDescent="0.3">
      <c r="A8" s="51">
        <v>5</v>
      </c>
    </row>
    <row r="9" spans="1:1" ht="16.5" thickBot="1" x14ac:dyDescent="0.3">
      <c r="A9" s="51"/>
    </row>
    <row r="10" spans="1:1" ht="16.5" thickBot="1" x14ac:dyDescent="0.3">
      <c r="A10" s="51">
        <v>24</v>
      </c>
    </row>
    <row r="11" spans="1:1" ht="16.5" thickBot="1" x14ac:dyDescent="0.3">
      <c r="A11" s="51"/>
    </row>
    <row r="12" spans="1:1" ht="16.5" thickBot="1" x14ac:dyDescent="0.3">
      <c r="A12" s="51">
        <v>21</v>
      </c>
    </row>
    <row r="13" spans="1:1" ht="16.5" thickBot="1" x14ac:dyDescent="0.3">
      <c r="A13" s="51">
        <v>71</v>
      </c>
    </row>
    <row r="14" spans="1:1" ht="16.5" thickBot="1" x14ac:dyDescent="0.3">
      <c r="A14" s="51">
        <v>146</v>
      </c>
    </row>
    <row r="15" spans="1:1" ht="16.5" thickBot="1" x14ac:dyDescent="0.3">
      <c r="A15" s="51">
        <v>18</v>
      </c>
    </row>
    <row r="16" spans="1:1" ht="16.5" thickBot="1" x14ac:dyDescent="0.3">
      <c r="A16" s="51">
        <v>20</v>
      </c>
    </row>
    <row r="17" spans="1:1" ht="16.5" thickBot="1" x14ac:dyDescent="0.3">
      <c r="A17" s="51">
        <v>17</v>
      </c>
    </row>
    <row r="18" spans="1:1" ht="16.5" thickBot="1" x14ac:dyDescent="0.3">
      <c r="A18" s="51">
        <v>33</v>
      </c>
    </row>
    <row r="19" spans="1:1" ht="16.5" thickBot="1" x14ac:dyDescent="0.3">
      <c r="A19" s="51">
        <v>17</v>
      </c>
    </row>
    <row r="20" spans="1:1" ht="16.5" thickBot="1" x14ac:dyDescent="0.3">
      <c r="A20" s="51"/>
    </row>
    <row r="21" spans="1:1" ht="16.5" thickBot="1" x14ac:dyDescent="0.3">
      <c r="A21" s="51">
        <v>12</v>
      </c>
    </row>
    <row r="22" spans="1:1" ht="16.5" thickBot="1" x14ac:dyDescent="0.3">
      <c r="A22" s="51"/>
    </row>
    <row r="23" spans="1:1" ht="16.5" thickBot="1" x14ac:dyDescent="0.3">
      <c r="A23" s="51">
        <v>14</v>
      </c>
    </row>
    <row r="24" spans="1:1" ht="16.5" thickBot="1" x14ac:dyDescent="0.3">
      <c r="A24" s="51"/>
    </row>
    <row r="25" spans="1:1" ht="16.5" thickBot="1" x14ac:dyDescent="0.3">
      <c r="A25" s="51">
        <v>6</v>
      </c>
    </row>
    <row r="26" spans="1:1" ht="16.5" thickBot="1" x14ac:dyDescent="0.3">
      <c r="A26" s="51"/>
    </row>
    <row r="27" spans="1:1" ht="16.5" thickBot="1" x14ac:dyDescent="0.3">
      <c r="A27" s="51">
        <v>5</v>
      </c>
    </row>
    <row r="28" spans="1:1" ht="16.5" thickBot="1" x14ac:dyDescent="0.3">
      <c r="A28" s="51"/>
    </row>
    <row r="29" spans="1:1" ht="16.5" thickBot="1" x14ac:dyDescent="0.3">
      <c r="A29" s="51">
        <v>5</v>
      </c>
    </row>
    <row r="30" spans="1:1" ht="16.5" thickBot="1" x14ac:dyDescent="0.3">
      <c r="A30" s="51"/>
    </row>
    <row r="31" spans="1:1" ht="16.5" thickBot="1" x14ac:dyDescent="0.3">
      <c r="A31" s="51">
        <v>8</v>
      </c>
    </row>
    <row r="32" spans="1:1" ht="16.5" thickBot="1" x14ac:dyDescent="0.3">
      <c r="A32" s="51">
        <v>1</v>
      </c>
    </row>
    <row r="33" spans="1:1" ht="16.5" thickBot="1" x14ac:dyDescent="0.3">
      <c r="A33" s="51">
        <v>1</v>
      </c>
    </row>
    <row r="34" spans="1:1" ht="16.5" thickBot="1" x14ac:dyDescent="0.3">
      <c r="A34" s="52">
        <v>1</v>
      </c>
    </row>
    <row r="35" spans="1:1" ht="16.5" thickBot="1" x14ac:dyDescent="0.3">
      <c r="A35" s="52">
        <v>1</v>
      </c>
    </row>
    <row r="36" spans="1:1" ht="16.5" thickBot="1" x14ac:dyDescent="0.3">
      <c r="A36" s="51"/>
    </row>
    <row r="37" spans="1:1" ht="16.5" thickBot="1" x14ac:dyDescent="0.3">
      <c r="A37" s="51">
        <v>21</v>
      </c>
    </row>
    <row r="38" spans="1:1" ht="16.5" thickBot="1" x14ac:dyDescent="0.3">
      <c r="A38" s="51">
        <v>1</v>
      </c>
    </row>
    <row r="39" spans="1:1" ht="16.5" thickBot="1" x14ac:dyDescent="0.3">
      <c r="A39" s="51">
        <v>1</v>
      </c>
    </row>
    <row r="40" spans="1:1" ht="16.5" thickBot="1" x14ac:dyDescent="0.3">
      <c r="A40" s="51">
        <v>1</v>
      </c>
    </row>
    <row r="41" spans="1:1" ht="16.5" thickBot="1" x14ac:dyDescent="0.3">
      <c r="A41" s="51">
        <v>1</v>
      </c>
    </row>
    <row r="42" spans="1:1" ht="16.5" thickBot="1" x14ac:dyDescent="0.3">
      <c r="A42" s="51">
        <v>1</v>
      </c>
    </row>
    <row r="43" spans="1:1" ht="16.5" thickBot="1" x14ac:dyDescent="0.3">
      <c r="A43" s="52">
        <v>1</v>
      </c>
    </row>
    <row r="44" spans="1:1" ht="16.5" thickBot="1" x14ac:dyDescent="0.3">
      <c r="A44" s="51"/>
    </row>
    <row r="45" spans="1:1" ht="16.5" thickBot="1" x14ac:dyDescent="0.3">
      <c r="A45" s="51">
        <v>5</v>
      </c>
    </row>
    <row r="46" spans="1:1" ht="16.5" thickBot="1" x14ac:dyDescent="0.3">
      <c r="A46" s="51"/>
    </row>
    <row r="47" spans="1:1" ht="16.5" thickBot="1" x14ac:dyDescent="0.3">
      <c r="A47" s="51">
        <v>5</v>
      </c>
    </row>
    <row r="48" spans="1:1" ht="16.5" thickBot="1" x14ac:dyDescent="0.3">
      <c r="A48" s="51">
        <v>1</v>
      </c>
    </row>
    <row r="49" spans="1:1" ht="16.5" thickBot="1" x14ac:dyDescent="0.3">
      <c r="A49" s="51"/>
    </row>
    <row r="50" spans="1:1" ht="16.5" thickBot="1" x14ac:dyDescent="0.3">
      <c r="A50" s="51">
        <v>11</v>
      </c>
    </row>
    <row r="51" spans="1:1" ht="16.5" thickBot="1" x14ac:dyDescent="0.3">
      <c r="A51" s="51">
        <v>1</v>
      </c>
    </row>
    <row r="52" spans="1:1" ht="16.5" thickBot="1" x14ac:dyDescent="0.3">
      <c r="A52" s="51">
        <v>1</v>
      </c>
    </row>
    <row r="53" spans="1:1" ht="16.5" thickBot="1" x14ac:dyDescent="0.3">
      <c r="A53" s="51"/>
    </row>
    <row r="54" spans="1:1" ht="16.5" thickBot="1" x14ac:dyDescent="0.3">
      <c r="A54" s="51">
        <v>6</v>
      </c>
    </row>
    <row r="55" spans="1:1" ht="16.5" thickBot="1" x14ac:dyDescent="0.3">
      <c r="A55" s="51"/>
    </row>
    <row r="56" spans="1:1" ht="16.5" thickBot="1" x14ac:dyDescent="0.3">
      <c r="A56" s="51">
        <v>5</v>
      </c>
    </row>
    <row r="57" spans="1:1" ht="16.5" thickBot="1" x14ac:dyDescent="0.3">
      <c r="A57" s="51">
        <v>1</v>
      </c>
    </row>
    <row r="58" spans="1:1" ht="16.5" thickBot="1" x14ac:dyDescent="0.3">
      <c r="A58" s="51">
        <v>1</v>
      </c>
    </row>
    <row r="59" spans="1:1" ht="16.5" thickBot="1" x14ac:dyDescent="0.3">
      <c r="A59" s="51"/>
    </row>
    <row r="60" spans="1:1" ht="16.5" thickBot="1" x14ac:dyDescent="0.3">
      <c r="A60" s="51">
        <v>21</v>
      </c>
    </row>
    <row r="61" spans="1:1" ht="16.5" thickBot="1" x14ac:dyDescent="0.3">
      <c r="A61" s="51">
        <v>1</v>
      </c>
    </row>
    <row r="62" spans="1:1" ht="16.5" thickBot="1" x14ac:dyDescent="0.3">
      <c r="A62" s="51">
        <v>1</v>
      </c>
    </row>
    <row r="63" spans="1:1" ht="16.5" thickBot="1" x14ac:dyDescent="0.3">
      <c r="A63" s="51"/>
    </row>
    <row r="64" spans="1:1" ht="16.5" thickBot="1" x14ac:dyDescent="0.3">
      <c r="A64" s="51">
        <v>21</v>
      </c>
    </row>
    <row r="65" spans="1:1" ht="16.5" thickBot="1" x14ac:dyDescent="0.3">
      <c r="A65" s="51"/>
    </row>
    <row r="66" spans="1:1" ht="16.5" thickBot="1" x14ac:dyDescent="0.3">
      <c r="A66" s="51">
        <v>5</v>
      </c>
    </row>
    <row r="67" spans="1:1" ht="16.5" thickBot="1" x14ac:dyDescent="0.3">
      <c r="A67" s="51"/>
    </row>
    <row r="68" spans="1:1" ht="16.5" thickBot="1" x14ac:dyDescent="0.3">
      <c r="A68" s="51">
        <v>17</v>
      </c>
    </row>
    <row r="69" spans="1:1" ht="16.5" thickBot="1" x14ac:dyDescent="0.3">
      <c r="A69" s="51"/>
    </row>
    <row r="70" spans="1:1" ht="16.5" thickBot="1" x14ac:dyDescent="0.3">
      <c r="A70" s="51">
        <v>18</v>
      </c>
    </row>
    <row r="71" spans="1:1" ht="16.5" thickBot="1" x14ac:dyDescent="0.3">
      <c r="A71" s="51">
        <v>1</v>
      </c>
    </row>
    <row r="72" spans="1:1" ht="16.5" thickBot="1" x14ac:dyDescent="0.3">
      <c r="A72" s="51">
        <v>1</v>
      </c>
    </row>
    <row r="73" spans="1:1" ht="16.5" thickBot="1" x14ac:dyDescent="0.3">
      <c r="A73" s="51">
        <v>1</v>
      </c>
    </row>
    <row r="74" spans="1:1" ht="16.5" thickBot="1" x14ac:dyDescent="0.3">
      <c r="A74" s="51">
        <v>1</v>
      </c>
    </row>
    <row r="75" spans="1:1" ht="16.5" thickBot="1" x14ac:dyDescent="0.3">
      <c r="A75" s="51">
        <v>1</v>
      </c>
    </row>
    <row r="76" spans="1:1" ht="16.5" thickBot="1" x14ac:dyDescent="0.3">
      <c r="A76" s="51"/>
    </row>
    <row r="77" spans="1:1" ht="16.5" thickBot="1" x14ac:dyDescent="0.3">
      <c r="A77" s="51">
        <v>6</v>
      </c>
    </row>
    <row r="78" spans="1:1" ht="16.5" thickBot="1" x14ac:dyDescent="0.3">
      <c r="A78" s="51">
        <v>1</v>
      </c>
    </row>
    <row r="79" spans="1:1" ht="16.5" thickBot="1" x14ac:dyDescent="0.3">
      <c r="A79" s="51">
        <v>1</v>
      </c>
    </row>
    <row r="80" spans="1:1" ht="16.5" thickBot="1" x14ac:dyDescent="0.3">
      <c r="A80" s="51">
        <v>2</v>
      </c>
    </row>
    <row r="81" spans="1:1" ht="16.5" thickBot="1" x14ac:dyDescent="0.3">
      <c r="A81" s="51">
        <v>1</v>
      </c>
    </row>
    <row r="82" spans="1:1" ht="16.5" thickBot="1" x14ac:dyDescent="0.3">
      <c r="A82" s="51">
        <v>2</v>
      </c>
    </row>
    <row r="83" spans="1:1" ht="16.5" thickBot="1" x14ac:dyDescent="0.3">
      <c r="A83" s="51">
        <v>1</v>
      </c>
    </row>
    <row r="84" spans="1:1" ht="16.5" thickBot="1" x14ac:dyDescent="0.3">
      <c r="A84" s="51">
        <v>1</v>
      </c>
    </row>
    <row r="85" spans="1:1" ht="16.5" thickBot="1" x14ac:dyDescent="0.3">
      <c r="A85" s="51">
        <v>1</v>
      </c>
    </row>
    <row r="86" spans="1:1" ht="16.5" thickBot="1" x14ac:dyDescent="0.3">
      <c r="A86" s="51">
        <v>1</v>
      </c>
    </row>
    <row r="87" spans="1:1" ht="16.5" thickBot="1" x14ac:dyDescent="0.3">
      <c r="A87" s="51">
        <v>1</v>
      </c>
    </row>
    <row r="88" spans="1:1" ht="16.5" thickBot="1" x14ac:dyDescent="0.3">
      <c r="A88" s="51">
        <v>1</v>
      </c>
    </row>
    <row r="89" spans="1:1" ht="16.5" thickBot="1" x14ac:dyDescent="0.3">
      <c r="A89" s="51">
        <v>1</v>
      </c>
    </row>
    <row r="90" spans="1:1" ht="16.5" thickBot="1" x14ac:dyDescent="0.3">
      <c r="A90" s="51">
        <v>1</v>
      </c>
    </row>
    <row r="91" spans="1:1" ht="16.5" thickBot="1" x14ac:dyDescent="0.3">
      <c r="A91" s="51">
        <v>2</v>
      </c>
    </row>
    <row r="92" spans="1:1" ht="16.5" thickBot="1" x14ac:dyDescent="0.3">
      <c r="A92" s="51">
        <v>1</v>
      </c>
    </row>
    <row r="93" spans="1:1" ht="16.5" thickBot="1" x14ac:dyDescent="0.3">
      <c r="A93" s="51"/>
    </row>
    <row r="94" spans="1:1" ht="16.5" thickBot="1" x14ac:dyDescent="0.3">
      <c r="A94" s="51">
        <v>8</v>
      </c>
    </row>
    <row r="95" spans="1:1" ht="16.5" thickBot="1" x14ac:dyDescent="0.3">
      <c r="A95" s="51">
        <v>1</v>
      </c>
    </row>
    <row r="96" spans="1:1" ht="16.5" thickBot="1" x14ac:dyDescent="0.3">
      <c r="A96" s="51">
        <v>1</v>
      </c>
    </row>
    <row r="97" spans="1:1" ht="16.5" thickBot="1" x14ac:dyDescent="0.3">
      <c r="A97" s="51">
        <v>1</v>
      </c>
    </row>
    <row r="98" spans="1:1" ht="16.5" thickBot="1" x14ac:dyDescent="0.3">
      <c r="A98" s="51"/>
    </row>
    <row r="99" spans="1:1" ht="16.5" thickBot="1" x14ac:dyDescent="0.3">
      <c r="A99" s="51">
        <v>5</v>
      </c>
    </row>
    <row r="100" spans="1:1" ht="16.5" thickBot="1" x14ac:dyDescent="0.3">
      <c r="A100" s="51"/>
    </row>
    <row r="101" spans="1:1" ht="16.5" thickBot="1" x14ac:dyDescent="0.3">
      <c r="A101" s="51">
        <v>5</v>
      </c>
    </row>
    <row r="102" spans="1:1" ht="16.5" thickBot="1" x14ac:dyDescent="0.3">
      <c r="A102" s="51">
        <v>1</v>
      </c>
    </row>
    <row r="103" spans="1:1" ht="16.5" thickBot="1" x14ac:dyDescent="0.3">
      <c r="A103" s="51"/>
    </row>
    <row r="104" spans="1:1" ht="16.5" thickBot="1" x14ac:dyDescent="0.3">
      <c r="A104" s="51">
        <v>14</v>
      </c>
    </row>
    <row r="105" spans="1:1" ht="16.5" thickBot="1" x14ac:dyDescent="0.3">
      <c r="A105" s="51">
        <v>1</v>
      </c>
    </row>
    <row r="106" spans="1:1" ht="16.5" thickBot="1" x14ac:dyDescent="0.3">
      <c r="A106" s="51"/>
    </row>
    <row r="107" spans="1:1" ht="16.5" thickBot="1" x14ac:dyDescent="0.3">
      <c r="A107" s="51">
        <v>16</v>
      </c>
    </row>
    <row r="108" spans="1:1" ht="16.5" thickBot="1" x14ac:dyDescent="0.3">
      <c r="A108" s="51">
        <v>2</v>
      </c>
    </row>
    <row r="109" spans="1:1" ht="16.5" thickBot="1" x14ac:dyDescent="0.3">
      <c r="A109" s="51">
        <v>1</v>
      </c>
    </row>
    <row r="110" spans="1:1" ht="16.5" thickBot="1" x14ac:dyDescent="0.3">
      <c r="A110" s="51">
        <v>1</v>
      </c>
    </row>
    <row r="111" spans="1:1" ht="16.5" thickBot="1" x14ac:dyDescent="0.3">
      <c r="A111" s="51">
        <v>1</v>
      </c>
    </row>
    <row r="112" spans="1:1" ht="16.5" thickBot="1" x14ac:dyDescent="0.3">
      <c r="A112" s="51"/>
    </row>
    <row r="113" spans="1:1" ht="16.5" thickBot="1" x14ac:dyDescent="0.3">
      <c r="A113" s="51">
        <v>5</v>
      </c>
    </row>
    <row r="114" spans="1:1" ht="16.5" thickBot="1" x14ac:dyDescent="0.3">
      <c r="A114" s="51"/>
    </row>
    <row r="115" spans="1:1" ht="16.5" thickBot="1" x14ac:dyDescent="0.3">
      <c r="A115" s="51">
        <v>5</v>
      </c>
    </row>
    <row r="116" spans="1:1" ht="16.5" thickBot="1" x14ac:dyDescent="0.3">
      <c r="A116" s="51"/>
    </row>
    <row r="117" spans="1:1" ht="16.5" thickBot="1" x14ac:dyDescent="0.3">
      <c r="A117" s="51">
        <v>21</v>
      </c>
    </row>
    <row r="118" spans="1:1" ht="16.5" thickBot="1" x14ac:dyDescent="0.3">
      <c r="A118" s="51">
        <v>1</v>
      </c>
    </row>
    <row r="119" spans="1:1" ht="16.5" thickBot="1" x14ac:dyDescent="0.3">
      <c r="A119" s="51"/>
    </row>
    <row r="120" spans="1:1" ht="16.5" thickBot="1" x14ac:dyDescent="0.3">
      <c r="A120" s="51">
        <v>12</v>
      </c>
    </row>
    <row r="121" spans="1:1" ht="16.5" thickBot="1" x14ac:dyDescent="0.3">
      <c r="A121" s="51">
        <v>1</v>
      </c>
    </row>
    <row r="122" spans="1:1" ht="16.5" thickBot="1" x14ac:dyDescent="0.3">
      <c r="A122" s="51">
        <v>1</v>
      </c>
    </row>
    <row r="123" spans="1:1" ht="16.5" thickBot="1" x14ac:dyDescent="0.3">
      <c r="A123" s="51">
        <v>1</v>
      </c>
    </row>
    <row r="124" spans="1:1" ht="16.5" thickBot="1" x14ac:dyDescent="0.3">
      <c r="A124" s="51">
        <v>1</v>
      </c>
    </row>
    <row r="125" spans="1:1" ht="16.5" thickBot="1" x14ac:dyDescent="0.3">
      <c r="A125" s="51"/>
    </row>
    <row r="126" spans="1:1" ht="16.5" thickBot="1" x14ac:dyDescent="0.3">
      <c r="A126" s="51">
        <v>5</v>
      </c>
    </row>
    <row r="127" spans="1:1" ht="16.5" thickBot="1" x14ac:dyDescent="0.3">
      <c r="A127" s="51"/>
    </row>
    <row r="128" spans="1:1" ht="16.5" thickBot="1" x14ac:dyDescent="0.3">
      <c r="A128" s="51">
        <v>11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Подробно</vt:lpstr>
      <vt:lpstr>Лист2</vt:lpstr>
      <vt:lpstr>Подробно!Область_печати</vt:lpstr>
    </vt:vector>
  </TitlesOfParts>
  <Company>АГНОиПНО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Бурбик Ольга Сергеевна</dc:creator>
  <cp:lastModifiedBy>Левчук Алина Олеговна</cp:lastModifiedBy>
  <cp:lastPrinted>2022-12-19T08:44:04Z</cp:lastPrinted>
  <dcterms:created xsi:type="dcterms:W3CDTF">2017-10-03T09:07:49Z</dcterms:created>
  <dcterms:modified xsi:type="dcterms:W3CDTF">2022-12-19T08:51:08Z</dcterms:modified>
</cp:coreProperties>
</file>